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filterPrivacy="1" defaultThemeVersion="124226"/>
  <xr:revisionPtr revIDLastSave="0" documentId="13_ncr:1_{CF09616D-A883-FC47-BD42-A8FA5C2CA3CB}" xr6:coauthVersionLast="47" xr6:coauthVersionMax="47" xr10:uidLastSave="{00000000-0000-0000-0000-000000000000}"/>
  <bookViews>
    <workbookView xWindow="17860" yWindow="1700" windowWidth="15520" windowHeight="18440" activeTab="6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德语!$A$2:$H$24</definedName>
    <definedName name="_xlnm._FilterDatabase" localSheetId="3" hidden="1">俄语!$A$2:$H$19</definedName>
    <definedName name="_xlnm._FilterDatabase" localSheetId="5" hidden="1">法语!$A$2:$H$13</definedName>
    <definedName name="_xlnm._FilterDatabase" localSheetId="1" hidden="1">翻译!$A$2:$H$28</definedName>
    <definedName name="_xlnm._FilterDatabase" localSheetId="4" hidden="1">日语!$A$2:$H$26</definedName>
    <definedName name="_xlnm._FilterDatabase" localSheetId="6" hidden="1">西班牙语!$A$2:$H$15</definedName>
    <definedName name="_xlnm._FilterDatabase" localSheetId="0" hidden="1">英语!$A$2:$H$71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F12" i="5"/>
  <c r="F11" i="5"/>
  <c r="F10" i="5"/>
  <c r="F9" i="5"/>
  <c r="F8" i="5"/>
  <c r="F7" i="5"/>
  <c r="F6" i="5"/>
  <c r="F5" i="5"/>
  <c r="F4" i="5"/>
  <c r="F3" i="5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3" i="4"/>
  <c r="F24" i="4"/>
  <c r="F25" i="4"/>
  <c r="F26" i="4"/>
  <c r="F27" i="4"/>
  <c r="F28" i="4"/>
  <c r="F29" i="4"/>
  <c r="F30" i="4"/>
  <c r="F31" i="4"/>
  <c r="F32" i="4"/>
  <c r="F3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6" i="8"/>
  <c r="F12" i="8" l="1"/>
  <c r="F4" i="8"/>
  <c r="F6" i="8"/>
  <c r="F22" i="8"/>
  <c r="F10" i="8"/>
  <c r="F13" i="8"/>
  <c r="F19" i="8"/>
  <c r="F17" i="8"/>
  <c r="F8" i="8"/>
  <c r="F5" i="8"/>
  <c r="F23" i="8"/>
  <c r="F9" i="8"/>
  <c r="F20" i="8"/>
  <c r="F25" i="8"/>
  <c r="F15" i="8"/>
  <c r="F7" i="8"/>
  <c r="F18" i="8"/>
  <c r="F3" i="8"/>
  <c r="F14" i="8"/>
  <c r="F11" i="8"/>
  <c r="F24" i="8"/>
  <c r="F21" i="8"/>
  <c r="F16" i="8"/>
</calcChain>
</file>

<file path=xl/sharedStrings.xml><?xml version="1.0" encoding="utf-8"?>
<sst xmlns="http://schemas.openxmlformats.org/spreadsheetml/2006/main" count="259" uniqueCount="16">
  <si>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</si>
  <si>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</si>
  <si>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</si>
  <si>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</si>
  <si>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</si>
  <si>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</si>
  <si>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</si>
  <si>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</si>
  <si>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</si>
  <si>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</si>
  <si>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</si>
  <si>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</si>
  <si>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</si>
  <si>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</si>
  <si>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</si>
  <si>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外国语学院2023-2024学年本科生学业成绩排名结果（2021级）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</si>
</sst>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zoomScaleNormal="100" workbookViewId="0">
      <selection activeCell="G34" sqref="G34"/>
    </sheetView>
  </sheetViews>
  <sheetFormatPr baseColWidth="10" defaultColWidth="9" defaultRowHeight="14"/>
  <cols>
    <col min="1" max="1" width="10.6640625" style="5" customWidth="1"/>
    <col min="2" max="2" width="15" style="5" customWidth="1"/>
    <col min="3" max="3" width="19" style="5" customWidth="1"/>
    <col min="4" max="5" width="28" style="5" customWidth="1"/>
    <col min="6" max="6" width="15.1640625" style="5" customWidth="1"/>
    <col min="7" max="8" width="13.33203125" style="5" customWidth="1"/>
    <col min="9" max="16384" width="9" style="5"/>
  </cols>
  <sheetData>
    <row r="1" spans="1:8" ht="27.75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s="6" customFormat="1" ht="20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8</v>
      </c>
      <c r="B3" s="7">
        <v>3210105477</v>
      </c>
      <c r="C3" s="4">
        <v>37</v>
      </c>
      <c r="D3" s="4">
        <v>4.91</v>
      </c>
      <c r="E3" s="4">
        <v>4.91</v>
      </c>
      <c r="F3" s="4">
        <f t="shared" ref="F3:F66" si="0">D3*0.7+E3*0.3</f>
        <v>4.91</v>
      </c>
      <c r="G3" s="4">
        <v>1</v>
      </c>
      <c r="H3" s="4">
        <v>78</v>
      </c>
    </row>
    <row r="4" spans="1:8">
      <c r="A4" s="4" t="s">
        <v>8</v>
      </c>
      <c r="B4" s="7">
        <v>3210106070</v>
      </c>
      <c r="C4" s="4">
        <v>18</v>
      </c>
      <c r="D4" s="4">
        <v>4.88</v>
      </c>
      <c r="E4" s="4">
        <v>4.8899999999999997</v>
      </c>
      <c r="F4" s="4">
        <f t="shared" si="0"/>
        <v>4.883</v>
      </c>
      <c r="G4" s="4">
        <v>2</v>
      </c>
      <c r="H4" s="4">
        <v>78</v>
      </c>
    </row>
    <row r="5" spans="1:8">
      <c r="A5" s="4" t="s">
        <v>8</v>
      </c>
      <c r="B5" s="7">
        <v>3210101366</v>
      </c>
      <c r="C5" s="4">
        <v>29.5</v>
      </c>
      <c r="D5" s="4">
        <v>4.78</v>
      </c>
      <c r="E5" s="4">
        <v>4.74</v>
      </c>
      <c r="F5" s="4">
        <f t="shared" si="0"/>
        <v>4.7679999999999998</v>
      </c>
      <c r="G5" s="4">
        <v>3</v>
      </c>
      <c r="H5" s="4">
        <v>78</v>
      </c>
    </row>
    <row r="6" spans="1:8">
      <c r="A6" s="4" t="s">
        <v>8</v>
      </c>
      <c r="B6" s="7">
        <v>3210106073</v>
      </c>
      <c r="C6" s="4">
        <v>45</v>
      </c>
      <c r="D6" s="4">
        <v>4.76</v>
      </c>
      <c r="E6" s="4">
        <v>4.78</v>
      </c>
      <c r="F6" s="4">
        <f t="shared" si="0"/>
        <v>4.766</v>
      </c>
      <c r="G6" s="4">
        <v>4</v>
      </c>
      <c r="H6" s="4">
        <v>78</v>
      </c>
    </row>
    <row r="7" spans="1:8">
      <c r="A7" s="4" t="s">
        <v>8</v>
      </c>
      <c r="B7" s="7">
        <v>3210102076</v>
      </c>
      <c r="C7" s="4">
        <v>33</v>
      </c>
      <c r="D7" s="4">
        <v>4.76</v>
      </c>
      <c r="E7" s="4">
        <v>4.75</v>
      </c>
      <c r="F7" s="4">
        <f t="shared" si="0"/>
        <v>4.7569999999999997</v>
      </c>
      <c r="G7" s="4">
        <v>5</v>
      </c>
      <c r="H7" s="4">
        <v>78</v>
      </c>
    </row>
    <row r="8" spans="1:8">
      <c r="A8" s="4" t="s">
        <v>8</v>
      </c>
      <c r="B8" s="7">
        <v>3210105472</v>
      </c>
      <c r="C8" s="4">
        <v>44</v>
      </c>
      <c r="D8" s="4">
        <v>4.76</v>
      </c>
      <c r="E8" s="4">
        <v>4.74</v>
      </c>
      <c r="F8" s="4">
        <f t="shared" si="0"/>
        <v>4.7539999999999996</v>
      </c>
      <c r="G8" s="4">
        <v>6</v>
      </c>
      <c r="H8" s="4">
        <v>78</v>
      </c>
    </row>
    <row r="9" spans="1:8">
      <c r="A9" s="4" t="s">
        <v>8</v>
      </c>
      <c r="B9" s="7">
        <v>3210102642</v>
      </c>
      <c r="C9" s="4">
        <v>43.5</v>
      </c>
      <c r="D9" s="4">
        <v>4.75</v>
      </c>
      <c r="E9" s="4">
        <v>4.76</v>
      </c>
      <c r="F9" s="4">
        <f t="shared" si="0"/>
        <v>4.7530000000000001</v>
      </c>
      <c r="G9" s="4">
        <v>7</v>
      </c>
      <c r="H9" s="4">
        <v>78</v>
      </c>
    </row>
    <row r="10" spans="1:8">
      <c r="A10" s="4" t="s">
        <v>8</v>
      </c>
      <c r="B10" s="7">
        <v>3210102628</v>
      </c>
      <c r="C10" s="4">
        <v>38.5</v>
      </c>
      <c r="D10" s="4">
        <v>4.74</v>
      </c>
      <c r="E10" s="4">
        <v>4.75</v>
      </c>
      <c r="F10" s="4">
        <f t="shared" si="0"/>
        <v>4.7430000000000003</v>
      </c>
      <c r="G10" s="4">
        <v>8</v>
      </c>
      <c r="H10" s="4">
        <v>78</v>
      </c>
    </row>
    <row r="11" spans="1:8">
      <c r="A11" s="4" t="s">
        <v>8</v>
      </c>
      <c r="B11" s="7">
        <v>3210104105</v>
      </c>
      <c r="C11" s="4">
        <v>40.5</v>
      </c>
      <c r="D11" s="4">
        <v>4.75</v>
      </c>
      <c r="E11" s="4">
        <v>4.7</v>
      </c>
      <c r="F11" s="4">
        <f t="shared" si="0"/>
        <v>4.7349999999999994</v>
      </c>
      <c r="G11" s="4">
        <v>9</v>
      </c>
      <c r="H11" s="4">
        <v>78</v>
      </c>
    </row>
    <row r="12" spans="1:8">
      <c r="A12" s="4" t="s">
        <v>8</v>
      </c>
      <c r="B12" s="7">
        <v>3210101350</v>
      </c>
      <c r="C12" s="4">
        <v>32</v>
      </c>
      <c r="D12" s="4">
        <v>4.7300000000000004</v>
      </c>
      <c r="E12" s="4">
        <v>4.7300000000000004</v>
      </c>
      <c r="F12" s="4">
        <f t="shared" si="0"/>
        <v>4.7300000000000004</v>
      </c>
      <c r="G12" s="4">
        <v>10</v>
      </c>
      <c r="H12" s="4">
        <v>78</v>
      </c>
    </row>
    <row r="13" spans="1:8">
      <c r="A13" s="4" t="s">
        <v>8</v>
      </c>
      <c r="B13" s="7">
        <v>3210105980</v>
      </c>
      <c r="C13" s="4">
        <v>35</v>
      </c>
      <c r="D13" s="4">
        <v>4.78</v>
      </c>
      <c r="E13" s="4">
        <v>4.5199999999999996</v>
      </c>
      <c r="F13" s="4">
        <f t="shared" si="0"/>
        <v>4.702</v>
      </c>
      <c r="G13" s="4">
        <v>11</v>
      </c>
      <c r="H13" s="4">
        <v>78</v>
      </c>
    </row>
    <row r="14" spans="1:8">
      <c r="A14" s="4" t="s">
        <v>8</v>
      </c>
      <c r="B14" s="7">
        <v>3210104489</v>
      </c>
      <c r="C14" s="4">
        <v>37.5</v>
      </c>
      <c r="D14" s="4">
        <v>4.68</v>
      </c>
      <c r="E14" s="4">
        <v>4.7</v>
      </c>
      <c r="F14" s="4">
        <f t="shared" si="0"/>
        <v>4.6859999999999999</v>
      </c>
      <c r="G14" s="4">
        <v>12</v>
      </c>
      <c r="H14" s="4">
        <v>78</v>
      </c>
    </row>
    <row r="15" spans="1:8">
      <c r="A15" s="4" t="s">
        <v>8</v>
      </c>
      <c r="B15" s="7">
        <v>3210102638</v>
      </c>
      <c r="C15" s="4">
        <v>32</v>
      </c>
      <c r="D15" s="4">
        <v>4.68</v>
      </c>
      <c r="E15" s="4">
        <v>4.6900000000000004</v>
      </c>
      <c r="F15" s="4">
        <f t="shared" si="0"/>
        <v>4.6829999999999998</v>
      </c>
      <c r="G15" s="4">
        <v>13</v>
      </c>
      <c r="H15" s="4">
        <v>78</v>
      </c>
    </row>
    <row r="16" spans="1:8">
      <c r="A16" s="4" t="s">
        <v>8</v>
      </c>
      <c r="B16" s="7">
        <v>3210102617</v>
      </c>
      <c r="C16" s="4">
        <v>36</v>
      </c>
      <c r="D16" s="4">
        <v>4.6900000000000004</v>
      </c>
      <c r="E16" s="4">
        <v>4.66</v>
      </c>
      <c r="F16" s="4">
        <f t="shared" si="0"/>
        <v>4.681</v>
      </c>
      <c r="G16" s="4">
        <v>14</v>
      </c>
      <c r="H16" s="4">
        <v>78</v>
      </c>
    </row>
    <row r="17" spans="1:8">
      <c r="A17" s="4" t="s">
        <v>8</v>
      </c>
      <c r="B17" s="7">
        <v>3210105474</v>
      </c>
      <c r="C17" s="4">
        <v>42</v>
      </c>
      <c r="D17" s="4">
        <v>4.6500000000000004</v>
      </c>
      <c r="E17" s="4">
        <v>4.6900000000000004</v>
      </c>
      <c r="F17" s="4">
        <f t="shared" si="0"/>
        <v>4.6619999999999999</v>
      </c>
      <c r="G17" s="4">
        <v>15</v>
      </c>
      <c r="H17" s="4">
        <v>78</v>
      </c>
    </row>
    <row r="18" spans="1:8">
      <c r="A18" s="4" t="s">
        <v>8</v>
      </c>
      <c r="B18" s="7">
        <v>3210106065</v>
      </c>
      <c r="C18" s="4">
        <v>38</v>
      </c>
      <c r="D18" s="4">
        <v>4.63</v>
      </c>
      <c r="E18" s="4">
        <v>4.7300000000000004</v>
      </c>
      <c r="F18" s="4">
        <f t="shared" si="0"/>
        <v>4.66</v>
      </c>
      <c r="G18" s="4">
        <v>16</v>
      </c>
      <c r="H18" s="4">
        <v>78</v>
      </c>
    </row>
    <row r="19" spans="1:8">
      <c r="A19" s="4" t="s">
        <v>8</v>
      </c>
      <c r="B19" s="7">
        <v>3210102633</v>
      </c>
      <c r="C19" s="4">
        <v>48</v>
      </c>
      <c r="D19" s="4">
        <v>4.6399999999999997</v>
      </c>
      <c r="E19" s="4">
        <v>4.68</v>
      </c>
      <c r="F19" s="4">
        <f t="shared" si="0"/>
        <v>4.6519999999999992</v>
      </c>
      <c r="G19" s="4">
        <v>17</v>
      </c>
      <c r="H19" s="4">
        <v>78</v>
      </c>
    </row>
    <row r="20" spans="1:8">
      <c r="A20" s="4" t="s">
        <v>8</v>
      </c>
      <c r="B20" s="7">
        <v>3210104801</v>
      </c>
      <c r="C20" s="4">
        <v>52</v>
      </c>
      <c r="D20" s="4">
        <v>4.66</v>
      </c>
      <c r="E20" s="4">
        <v>4.62</v>
      </c>
      <c r="F20" s="4">
        <f t="shared" si="0"/>
        <v>4.6479999999999997</v>
      </c>
      <c r="G20" s="4">
        <v>18</v>
      </c>
      <c r="H20" s="4">
        <v>78</v>
      </c>
    </row>
    <row r="21" spans="1:8">
      <c r="A21" s="4" t="s">
        <v>8</v>
      </c>
      <c r="B21" s="7">
        <v>3210101401</v>
      </c>
      <c r="C21" s="4">
        <v>28</v>
      </c>
      <c r="D21" s="4">
        <v>4.66</v>
      </c>
      <c r="E21" s="4">
        <v>4.5199999999999996</v>
      </c>
      <c r="F21" s="4">
        <f t="shared" si="0"/>
        <v>4.6180000000000003</v>
      </c>
      <c r="G21" s="4">
        <v>19</v>
      </c>
      <c r="H21" s="4">
        <v>78</v>
      </c>
    </row>
    <row r="22" spans="1:8">
      <c r="A22" s="4" t="s">
        <v>8</v>
      </c>
      <c r="B22" s="7">
        <v>3210101419</v>
      </c>
      <c r="C22" s="4">
        <v>42</v>
      </c>
      <c r="D22" s="4">
        <v>4.58</v>
      </c>
      <c r="E22" s="4">
        <v>4.59</v>
      </c>
      <c r="F22" s="4">
        <f t="shared" si="0"/>
        <v>4.5830000000000002</v>
      </c>
      <c r="G22" s="4">
        <v>20</v>
      </c>
      <c r="H22" s="4">
        <v>78</v>
      </c>
    </row>
    <row r="23" spans="1:8">
      <c r="A23" s="4" t="s">
        <v>8</v>
      </c>
      <c r="B23" s="7">
        <v>3210102632</v>
      </c>
      <c r="C23" s="4">
        <v>31.5</v>
      </c>
      <c r="D23" s="4">
        <v>4.58</v>
      </c>
      <c r="E23" s="4">
        <v>4.58</v>
      </c>
      <c r="F23" s="4">
        <f t="shared" si="0"/>
        <v>4.58</v>
      </c>
      <c r="G23" s="4">
        <v>21</v>
      </c>
      <c r="H23" s="4">
        <v>78</v>
      </c>
    </row>
    <row r="24" spans="1:8">
      <c r="A24" s="4" t="s">
        <v>8</v>
      </c>
      <c r="B24" s="7">
        <v>3210101365</v>
      </c>
      <c r="C24" s="4">
        <v>29.5</v>
      </c>
      <c r="D24" s="4">
        <v>4.57</v>
      </c>
      <c r="E24" s="4">
        <v>4.57</v>
      </c>
      <c r="F24" s="4">
        <f t="shared" si="0"/>
        <v>4.57</v>
      </c>
      <c r="G24" s="4">
        <v>22</v>
      </c>
      <c r="H24" s="4">
        <v>78</v>
      </c>
    </row>
    <row r="25" spans="1:8">
      <c r="A25" s="4" t="s">
        <v>8</v>
      </c>
      <c r="B25" s="7">
        <v>3210102631</v>
      </c>
      <c r="C25" s="4">
        <v>31.5</v>
      </c>
      <c r="D25" s="4">
        <v>4.57</v>
      </c>
      <c r="E25" s="4">
        <v>4.57</v>
      </c>
      <c r="F25" s="4">
        <f t="shared" si="0"/>
        <v>4.57</v>
      </c>
      <c r="G25" s="4">
        <v>23</v>
      </c>
      <c r="H25" s="4">
        <v>78</v>
      </c>
    </row>
    <row r="26" spans="1:8">
      <c r="A26" s="4" t="s">
        <v>8</v>
      </c>
      <c r="B26" s="7">
        <v>3210101154</v>
      </c>
      <c r="C26" s="4">
        <v>44.5</v>
      </c>
      <c r="D26" s="4">
        <v>4.5599999999999996</v>
      </c>
      <c r="E26" s="4">
        <v>4.55</v>
      </c>
      <c r="F26" s="4">
        <f t="shared" si="0"/>
        <v>4.5569999999999995</v>
      </c>
      <c r="G26" s="4">
        <v>24</v>
      </c>
      <c r="H26" s="4">
        <v>78</v>
      </c>
    </row>
    <row r="27" spans="1:8">
      <c r="A27" s="4" t="s">
        <v>8</v>
      </c>
      <c r="B27" s="7">
        <v>3210106068</v>
      </c>
      <c r="C27" s="4">
        <v>35.5</v>
      </c>
      <c r="D27" s="4">
        <v>4.55</v>
      </c>
      <c r="E27" s="4">
        <v>4.57</v>
      </c>
      <c r="F27" s="4">
        <f t="shared" si="0"/>
        <v>4.5559999999999992</v>
      </c>
      <c r="G27" s="4">
        <v>25</v>
      </c>
      <c r="H27" s="4">
        <v>78</v>
      </c>
    </row>
    <row r="28" spans="1:8">
      <c r="A28" s="4" t="s">
        <v>8</v>
      </c>
      <c r="B28" s="7">
        <v>3210101423</v>
      </c>
      <c r="C28" s="4">
        <v>33</v>
      </c>
      <c r="D28" s="4">
        <v>4.55</v>
      </c>
      <c r="E28" s="4">
        <v>4.5599999999999996</v>
      </c>
      <c r="F28" s="4">
        <f t="shared" si="0"/>
        <v>4.552999999999999</v>
      </c>
      <c r="G28" s="4">
        <v>26</v>
      </c>
      <c r="H28" s="4">
        <v>78</v>
      </c>
    </row>
    <row r="29" spans="1:8">
      <c r="A29" s="4" t="s">
        <v>8</v>
      </c>
      <c r="B29" s="7">
        <v>3210102629</v>
      </c>
      <c r="C29" s="4">
        <v>47</v>
      </c>
      <c r="D29" s="4">
        <v>4.54</v>
      </c>
      <c r="E29" s="4">
        <v>4.5599999999999996</v>
      </c>
      <c r="F29" s="4">
        <f t="shared" si="0"/>
        <v>4.5459999999999994</v>
      </c>
      <c r="G29" s="4">
        <v>27</v>
      </c>
      <c r="H29" s="4">
        <v>78</v>
      </c>
    </row>
    <row r="30" spans="1:8">
      <c r="A30" s="4" t="s">
        <v>8</v>
      </c>
      <c r="B30" s="7">
        <v>3210105467</v>
      </c>
      <c r="C30" s="4">
        <v>38.5</v>
      </c>
      <c r="D30" s="4">
        <v>4.53</v>
      </c>
      <c r="E30" s="4">
        <v>4.57</v>
      </c>
      <c r="F30" s="4">
        <f t="shared" si="0"/>
        <v>4.5419999999999998</v>
      </c>
      <c r="G30" s="4">
        <v>28</v>
      </c>
      <c r="H30" s="4">
        <v>78</v>
      </c>
    </row>
    <row r="31" spans="1:8">
      <c r="A31" s="4" t="s">
        <v>8</v>
      </c>
      <c r="B31" s="7">
        <v>3210102637</v>
      </c>
      <c r="C31" s="4">
        <v>39</v>
      </c>
      <c r="D31" s="4">
        <v>4.5199999999999996</v>
      </c>
      <c r="E31" s="4">
        <v>4.58</v>
      </c>
      <c r="F31" s="4">
        <f t="shared" si="0"/>
        <v>4.5379999999999994</v>
      </c>
      <c r="G31" s="4">
        <v>29</v>
      </c>
      <c r="H31" s="4">
        <v>78</v>
      </c>
    </row>
    <row r="32" spans="1:8">
      <c r="A32" s="4" t="s">
        <v>8</v>
      </c>
      <c r="B32" s="7">
        <v>3210102620</v>
      </c>
      <c r="C32" s="4">
        <v>34</v>
      </c>
      <c r="D32" s="4">
        <v>4.53</v>
      </c>
      <c r="E32" s="4">
        <v>4.55</v>
      </c>
      <c r="F32" s="4">
        <f t="shared" si="0"/>
        <v>4.5359999999999996</v>
      </c>
      <c r="G32" s="4">
        <v>30</v>
      </c>
      <c r="H32" s="4">
        <v>78</v>
      </c>
    </row>
    <row r="33" spans="1:8">
      <c r="A33" s="4" t="s">
        <v>8</v>
      </c>
      <c r="B33" s="7">
        <v>3210101364</v>
      </c>
      <c r="C33" s="4">
        <v>48.5</v>
      </c>
      <c r="D33" s="4">
        <v>4.5599999999999996</v>
      </c>
      <c r="E33" s="4">
        <v>4.47</v>
      </c>
      <c r="F33" s="4">
        <f t="shared" si="0"/>
        <v>4.5329999999999995</v>
      </c>
      <c r="G33" s="4">
        <v>31</v>
      </c>
      <c r="H33" s="4">
        <v>78</v>
      </c>
    </row>
    <row r="34" spans="1:8">
      <c r="A34" s="4" t="s">
        <v>8</v>
      </c>
      <c r="B34" s="7">
        <v>3210101349</v>
      </c>
      <c r="C34" s="4">
        <v>38</v>
      </c>
      <c r="D34" s="4">
        <v>4.53</v>
      </c>
      <c r="E34" s="4">
        <v>4.5199999999999996</v>
      </c>
      <c r="F34" s="4">
        <f t="shared" si="0"/>
        <v>4.5269999999999992</v>
      </c>
      <c r="G34" s="4">
        <v>32</v>
      </c>
      <c r="H34" s="4">
        <v>78</v>
      </c>
    </row>
    <row r="35" spans="1:8">
      <c r="A35" s="4" t="s">
        <v>8</v>
      </c>
      <c r="B35" s="7">
        <v>3210101398</v>
      </c>
      <c r="C35" s="4">
        <v>47</v>
      </c>
      <c r="D35" s="4">
        <v>4.54</v>
      </c>
      <c r="E35" s="4">
        <v>4.49</v>
      </c>
      <c r="F35" s="4">
        <f t="shared" si="0"/>
        <v>4.5250000000000004</v>
      </c>
      <c r="G35" s="4">
        <v>33</v>
      </c>
      <c r="H35" s="4">
        <v>78</v>
      </c>
    </row>
    <row r="36" spans="1:8">
      <c r="A36" s="4" t="s">
        <v>8</v>
      </c>
      <c r="B36" s="7">
        <v>3210101422</v>
      </c>
      <c r="C36" s="4">
        <v>43.5</v>
      </c>
      <c r="D36" s="4">
        <v>4.54</v>
      </c>
      <c r="E36" s="4">
        <v>4.4800000000000004</v>
      </c>
      <c r="F36" s="4">
        <f t="shared" si="0"/>
        <v>4.5220000000000002</v>
      </c>
      <c r="G36" s="4">
        <v>34</v>
      </c>
      <c r="H36" s="4">
        <v>78</v>
      </c>
    </row>
    <row r="37" spans="1:8">
      <c r="A37" s="4" t="s">
        <v>8</v>
      </c>
      <c r="B37" s="7">
        <v>3210105476</v>
      </c>
      <c r="C37" s="4">
        <v>51</v>
      </c>
      <c r="D37" s="4">
        <v>4.49</v>
      </c>
      <c r="E37" s="4">
        <v>4.49</v>
      </c>
      <c r="F37" s="4">
        <f t="shared" si="0"/>
        <v>4.49</v>
      </c>
      <c r="G37" s="4">
        <v>35</v>
      </c>
      <c r="H37" s="4">
        <v>78</v>
      </c>
    </row>
    <row r="38" spans="1:8">
      <c r="A38" s="4" t="s">
        <v>8</v>
      </c>
      <c r="B38" s="7">
        <v>3210105972</v>
      </c>
      <c r="C38" s="4">
        <v>37</v>
      </c>
      <c r="D38" s="4">
        <v>4.47</v>
      </c>
      <c r="E38" s="4">
        <v>4.51</v>
      </c>
      <c r="F38" s="4">
        <f t="shared" si="0"/>
        <v>4.4819999999999993</v>
      </c>
      <c r="G38" s="4">
        <v>36</v>
      </c>
      <c r="H38" s="4">
        <v>78</v>
      </c>
    </row>
    <row r="39" spans="1:8">
      <c r="A39" s="4" t="s">
        <v>8</v>
      </c>
      <c r="B39" s="7">
        <v>3210105977</v>
      </c>
      <c r="C39" s="4">
        <v>22</v>
      </c>
      <c r="D39" s="4">
        <v>4.4800000000000004</v>
      </c>
      <c r="E39" s="4">
        <v>4.45</v>
      </c>
      <c r="F39" s="4">
        <f t="shared" si="0"/>
        <v>4.4710000000000001</v>
      </c>
      <c r="G39" s="4">
        <v>37</v>
      </c>
      <c r="H39" s="4">
        <v>78</v>
      </c>
    </row>
    <row r="40" spans="1:8">
      <c r="A40" s="4" t="s">
        <v>8</v>
      </c>
      <c r="B40" s="7">
        <v>3210101152</v>
      </c>
      <c r="C40" s="4">
        <v>33</v>
      </c>
      <c r="D40" s="4">
        <v>4.45</v>
      </c>
      <c r="E40" s="4">
        <v>4.4800000000000004</v>
      </c>
      <c r="F40" s="4">
        <f t="shared" si="0"/>
        <v>4.4589999999999996</v>
      </c>
      <c r="G40" s="4">
        <v>38</v>
      </c>
      <c r="H40" s="4">
        <v>78</v>
      </c>
    </row>
    <row r="41" spans="1:8">
      <c r="A41" s="4" t="s">
        <v>8</v>
      </c>
      <c r="B41" s="7">
        <v>3210106077</v>
      </c>
      <c r="C41" s="4">
        <v>42.5</v>
      </c>
      <c r="D41" s="4">
        <v>4.49</v>
      </c>
      <c r="E41" s="4">
        <v>4.37</v>
      </c>
      <c r="F41" s="4">
        <f t="shared" si="0"/>
        <v>4.4539999999999997</v>
      </c>
      <c r="G41" s="4">
        <v>39</v>
      </c>
      <c r="H41" s="4">
        <v>78</v>
      </c>
    </row>
    <row r="42" spans="1:8">
      <c r="A42" s="4" t="s">
        <v>8</v>
      </c>
      <c r="B42" s="7">
        <v>3210106076</v>
      </c>
      <c r="C42" s="4">
        <v>43.5</v>
      </c>
      <c r="D42" s="4">
        <v>4.55</v>
      </c>
      <c r="E42" s="4">
        <v>4.18</v>
      </c>
      <c r="F42" s="4">
        <f t="shared" si="0"/>
        <v>4.4389999999999992</v>
      </c>
      <c r="G42" s="4">
        <v>40</v>
      </c>
      <c r="H42" s="4">
        <v>78</v>
      </c>
    </row>
    <row r="43" spans="1:8">
      <c r="A43" s="4" t="s">
        <v>8</v>
      </c>
      <c r="B43" s="7">
        <v>3210106074</v>
      </c>
      <c r="C43" s="4">
        <v>44</v>
      </c>
      <c r="D43" s="4">
        <v>4.55</v>
      </c>
      <c r="E43" s="4">
        <v>4.13</v>
      </c>
      <c r="F43" s="4">
        <f t="shared" si="0"/>
        <v>4.4239999999999995</v>
      </c>
      <c r="G43" s="4">
        <v>41</v>
      </c>
      <c r="H43" s="4">
        <v>78</v>
      </c>
    </row>
    <row r="44" spans="1:8">
      <c r="A44" s="4" t="s">
        <v>8</v>
      </c>
      <c r="B44" s="7">
        <v>3210104802</v>
      </c>
      <c r="C44" s="4">
        <v>35</v>
      </c>
      <c r="D44" s="4">
        <v>4.42</v>
      </c>
      <c r="E44" s="4">
        <v>4.42</v>
      </c>
      <c r="F44" s="4">
        <f t="shared" si="0"/>
        <v>4.42</v>
      </c>
      <c r="G44" s="4">
        <v>42</v>
      </c>
      <c r="H44" s="4">
        <v>78</v>
      </c>
    </row>
    <row r="45" spans="1:8">
      <c r="A45" s="4" t="s">
        <v>8</v>
      </c>
      <c r="B45" s="7">
        <v>3210106067</v>
      </c>
      <c r="C45" s="4">
        <v>53</v>
      </c>
      <c r="D45" s="4">
        <v>4.51</v>
      </c>
      <c r="E45" s="4">
        <v>4.21</v>
      </c>
      <c r="F45" s="4">
        <f t="shared" si="0"/>
        <v>4.42</v>
      </c>
      <c r="G45" s="4">
        <v>43</v>
      </c>
      <c r="H45" s="4">
        <v>78</v>
      </c>
    </row>
    <row r="46" spans="1:8">
      <c r="A46" s="4" t="s">
        <v>8</v>
      </c>
      <c r="B46" s="7">
        <v>3210103354</v>
      </c>
      <c r="C46" s="4">
        <v>36.5</v>
      </c>
      <c r="D46" s="4">
        <v>4.3899999999999997</v>
      </c>
      <c r="E46" s="4">
        <v>4.47</v>
      </c>
      <c r="F46" s="4">
        <f t="shared" si="0"/>
        <v>4.4139999999999997</v>
      </c>
      <c r="G46" s="4">
        <v>44</v>
      </c>
      <c r="H46" s="4">
        <v>78</v>
      </c>
    </row>
    <row r="47" spans="1:8">
      <c r="A47" s="4" t="s">
        <v>8</v>
      </c>
      <c r="B47" s="7">
        <v>3210105468</v>
      </c>
      <c r="C47" s="4">
        <v>40.5</v>
      </c>
      <c r="D47" s="4">
        <v>4.4000000000000004</v>
      </c>
      <c r="E47" s="4">
        <v>4.41</v>
      </c>
      <c r="F47" s="4">
        <f t="shared" si="0"/>
        <v>4.4030000000000005</v>
      </c>
      <c r="G47" s="4">
        <v>45</v>
      </c>
      <c r="H47" s="4">
        <v>78</v>
      </c>
    </row>
    <row r="48" spans="1:8">
      <c r="A48" s="4" t="s">
        <v>8</v>
      </c>
      <c r="B48" s="7">
        <v>3210105608</v>
      </c>
      <c r="C48" s="4">
        <v>38.5</v>
      </c>
      <c r="D48" s="4">
        <v>4.4000000000000004</v>
      </c>
      <c r="E48" s="4">
        <v>4.3899999999999997</v>
      </c>
      <c r="F48" s="4">
        <f t="shared" si="0"/>
        <v>4.3970000000000002</v>
      </c>
      <c r="G48" s="4">
        <v>46</v>
      </c>
      <c r="H48" s="4">
        <v>78</v>
      </c>
    </row>
    <row r="49" spans="1:8">
      <c r="A49" s="4" t="s">
        <v>8</v>
      </c>
      <c r="B49" s="7">
        <v>3210105973</v>
      </c>
      <c r="C49" s="4">
        <v>40</v>
      </c>
      <c r="D49" s="4">
        <v>4.38</v>
      </c>
      <c r="E49" s="4">
        <v>4.43</v>
      </c>
      <c r="F49" s="4">
        <f t="shared" si="0"/>
        <v>4.3949999999999996</v>
      </c>
      <c r="G49" s="4">
        <v>47</v>
      </c>
      <c r="H49" s="4">
        <v>78</v>
      </c>
    </row>
    <row r="50" spans="1:8">
      <c r="A50" s="4" t="s">
        <v>8</v>
      </c>
      <c r="B50" s="7">
        <v>3210101421</v>
      </c>
      <c r="C50" s="4">
        <v>23</v>
      </c>
      <c r="D50" s="4">
        <v>4.37</v>
      </c>
      <c r="E50" s="4">
        <v>4.3899999999999997</v>
      </c>
      <c r="F50" s="4">
        <f t="shared" si="0"/>
        <v>4.3759999999999994</v>
      </c>
      <c r="G50" s="4">
        <v>48</v>
      </c>
      <c r="H50" s="4">
        <v>78</v>
      </c>
    </row>
    <row r="51" spans="1:8">
      <c r="A51" s="4" t="s">
        <v>8</v>
      </c>
      <c r="B51" s="7">
        <v>3210101397</v>
      </c>
      <c r="C51" s="4">
        <v>36</v>
      </c>
      <c r="D51" s="4">
        <v>4.3600000000000003</v>
      </c>
      <c r="E51" s="4">
        <v>4.41</v>
      </c>
      <c r="F51" s="4">
        <f t="shared" si="0"/>
        <v>4.375</v>
      </c>
      <c r="G51" s="4">
        <v>49</v>
      </c>
      <c r="H51" s="4">
        <v>78</v>
      </c>
    </row>
    <row r="52" spans="1:8">
      <c r="A52" s="4" t="s">
        <v>8</v>
      </c>
      <c r="B52" s="7">
        <v>3210106066</v>
      </c>
      <c r="C52" s="4">
        <v>46</v>
      </c>
      <c r="D52" s="4">
        <v>4.38</v>
      </c>
      <c r="E52" s="4">
        <v>4.34</v>
      </c>
      <c r="F52" s="4">
        <f t="shared" si="0"/>
        <v>4.3679999999999994</v>
      </c>
      <c r="G52" s="4">
        <v>50</v>
      </c>
      <c r="H52" s="4">
        <v>78</v>
      </c>
    </row>
    <row r="53" spans="1:8">
      <c r="A53" s="4" t="s">
        <v>8</v>
      </c>
      <c r="B53" s="7">
        <v>3210106064</v>
      </c>
      <c r="C53" s="4">
        <v>26</v>
      </c>
      <c r="D53" s="4">
        <v>4.3600000000000003</v>
      </c>
      <c r="E53" s="4">
        <v>4.37</v>
      </c>
      <c r="F53" s="4">
        <f t="shared" si="0"/>
        <v>4.3629999999999995</v>
      </c>
      <c r="G53" s="4">
        <v>51</v>
      </c>
      <c r="H53" s="4">
        <v>78</v>
      </c>
    </row>
    <row r="54" spans="1:8">
      <c r="A54" s="4" t="s">
        <v>8</v>
      </c>
      <c r="B54" s="7">
        <v>3210102072</v>
      </c>
      <c r="C54" s="4">
        <v>34.5</v>
      </c>
      <c r="D54" s="4">
        <v>4.3600000000000003</v>
      </c>
      <c r="E54" s="4">
        <v>4.34</v>
      </c>
      <c r="F54" s="4">
        <f t="shared" si="0"/>
        <v>4.3540000000000001</v>
      </c>
      <c r="G54" s="4">
        <v>52</v>
      </c>
      <c r="H54" s="4">
        <v>78</v>
      </c>
    </row>
    <row r="55" spans="1:8">
      <c r="A55" s="4" t="s">
        <v>8</v>
      </c>
      <c r="B55" s="7">
        <v>3210101400</v>
      </c>
      <c r="C55" s="4">
        <v>33.5</v>
      </c>
      <c r="D55" s="4">
        <v>4.34</v>
      </c>
      <c r="E55" s="4">
        <v>4.33</v>
      </c>
      <c r="F55" s="4">
        <f t="shared" si="0"/>
        <v>4.3369999999999997</v>
      </c>
      <c r="G55" s="4">
        <v>53</v>
      </c>
      <c r="H55" s="4">
        <v>78</v>
      </c>
    </row>
    <row r="56" spans="1:8">
      <c r="A56" s="4" t="s">
        <v>8</v>
      </c>
      <c r="B56" s="7">
        <v>3210105475</v>
      </c>
      <c r="C56" s="4">
        <v>38</v>
      </c>
      <c r="D56" s="4">
        <v>4.3499999999999996</v>
      </c>
      <c r="E56" s="4">
        <v>4.28</v>
      </c>
      <c r="F56" s="4">
        <f t="shared" si="0"/>
        <v>4.3289999999999997</v>
      </c>
      <c r="G56" s="4">
        <v>54</v>
      </c>
      <c r="H56" s="4">
        <v>78</v>
      </c>
    </row>
    <row r="57" spans="1:8">
      <c r="A57" s="4" t="s">
        <v>8</v>
      </c>
      <c r="B57" s="7">
        <v>3210102619</v>
      </c>
      <c r="C57" s="4">
        <v>51</v>
      </c>
      <c r="D57" s="4">
        <v>4.3600000000000003</v>
      </c>
      <c r="E57" s="4">
        <v>4.2300000000000004</v>
      </c>
      <c r="F57" s="4">
        <f t="shared" si="0"/>
        <v>4.3209999999999997</v>
      </c>
      <c r="G57" s="4">
        <v>55</v>
      </c>
      <c r="H57" s="4">
        <v>78</v>
      </c>
    </row>
    <row r="58" spans="1:8">
      <c r="A58" s="4" t="s">
        <v>8</v>
      </c>
      <c r="B58" s="7">
        <v>3210101424</v>
      </c>
      <c r="C58" s="4">
        <v>53.5</v>
      </c>
      <c r="D58" s="4">
        <v>4.3099999999999996</v>
      </c>
      <c r="E58" s="4">
        <v>4.32</v>
      </c>
      <c r="F58" s="4">
        <f t="shared" si="0"/>
        <v>4.3129999999999997</v>
      </c>
      <c r="G58" s="4">
        <v>56</v>
      </c>
      <c r="H58" s="4">
        <v>78</v>
      </c>
    </row>
    <row r="59" spans="1:8">
      <c r="A59" s="4" t="s">
        <v>8</v>
      </c>
      <c r="B59" s="7">
        <v>3210106069</v>
      </c>
      <c r="C59" s="4">
        <v>52.5</v>
      </c>
      <c r="D59" s="4">
        <v>4.26</v>
      </c>
      <c r="E59" s="4">
        <v>4.3499999999999996</v>
      </c>
      <c r="F59" s="4">
        <f t="shared" si="0"/>
        <v>4.2869999999999999</v>
      </c>
      <c r="G59" s="4">
        <v>57</v>
      </c>
      <c r="H59" s="4">
        <v>78</v>
      </c>
    </row>
    <row r="60" spans="1:8">
      <c r="A60" s="4" t="s">
        <v>8</v>
      </c>
      <c r="B60" s="7">
        <v>3210100415</v>
      </c>
      <c r="C60" s="4">
        <v>66.5</v>
      </c>
      <c r="D60" s="4">
        <v>4.29</v>
      </c>
      <c r="E60" s="4">
        <v>4.2699999999999996</v>
      </c>
      <c r="F60" s="4">
        <f t="shared" si="0"/>
        <v>4.2839999999999998</v>
      </c>
      <c r="G60" s="4">
        <v>58</v>
      </c>
      <c r="H60" s="4">
        <v>78</v>
      </c>
    </row>
    <row r="61" spans="1:8">
      <c r="A61" s="4" t="s">
        <v>8</v>
      </c>
      <c r="B61" s="7">
        <v>3210104797</v>
      </c>
      <c r="C61" s="4">
        <v>33.5</v>
      </c>
      <c r="D61" s="4">
        <v>4.26</v>
      </c>
      <c r="E61" s="4">
        <v>4.28</v>
      </c>
      <c r="F61" s="4">
        <f t="shared" si="0"/>
        <v>4.266</v>
      </c>
      <c r="G61" s="4">
        <v>59</v>
      </c>
      <c r="H61" s="4">
        <v>78</v>
      </c>
    </row>
    <row r="62" spans="1:8">
      <c r="A62" s="4" t="s">
        <v>8</v>
      </c>
      <c r="B62" s="7">
        <v>3210102350</v>
      </c>
      <c r="C62" s="4">
        <v>21</v>
      </c>
      <c r="D62" s="4">
        <v>4.25</v>
      </c>
      <c r="E62" s="4">
        <v>4.2699999999999996</v>
      </c>
      <c r="F62" s="4">
        <f t="shared" si="0"/>
        <v>4.2559999999999993</v>
      </c>
      <c r="G62" s="4">
        <v>60</v>
      </c>
      <c r="H62" s="4">
        <v>78</v>
      </c>
    </row>
    <row r="63" spans="1:8">
      <c r="A63" s="4" t="s">
        <v>8</v>
      </c>
      <c r="B63" s="7">
        <v>3210101153</v>
      </c>
      <c r="C63" s="4">
        <v>56.5</v>
      </c>
      <c r="D63" s="4">
        <v>4.28</v>
      </c>
      <c r="E63" s="4">
        <v>4.1399999999999997</v>
      </c>
      <c r="F63" s="4">
        <f t="shared" si="0"/>
        <v>4.2379999999999995</v>
      </c>
      <c r="G63" s="4">
        <v>61</v>
      </c>
      <c r="H63" s="4">
        <v>78</v>
      </c>
    </row>
    <row r="64" spans="1:8">
      <c r="A64" s="4" t="s">
        <v>8</v>
      </c>
      <c r="B64" s="7">
        <v>3210102639</v>
      </c>
      <c r="C64" s="4">
        <v>58</v>
      </c>
      <c r="D64" s="4">
        <v>4.17</v>
      </c>
      <c r="E64" s="4">
        <v>4.32</v>
      </c>
      <c r="F64" s="4">
        <f t="shared" si="0"/>
        <v>4.2149999999999999</v>
      </c>
      <c r="G64" s="4">
        <v>62</v>
      </c>
      <c r="H64" s="4">
        <v>78</v>
      </c>
    </row>
    <row r="65" spans="1:8">
      <c r="A65" s="4" t="s">
        <v>8</v>
      </c>
      <c r="B65" s="7">
        <v>3210102643</v>
      </c>
      <c r="C65" s="4">
        <v>45.5</v>
      </c>
      <c r="D65" s="4">
        <v>4.1500000000000004</v>
      </c>
      <c r="E65" s="4">
        <v>4.18</v>
      </c>
      <c r="F65" s="4">
        <f t="shared" si="0"/>
        <v>4.1589999999999998</v>
      </c>
      <c r="G65" s="4">
        <v>63</v>
      </c>
      <c r="H65" s="4">
        <v>78</v>
      </c>
    </row>
    <row r="66" spans="1:8">
      <c r="A66" s="4" t="s">
        <v>8</v>
      </c>
      <c r="B66" s="7">
        <v>3210102077</v>
      </c>
      <c r="C66" s="4">
        <v>51.5</v>
      </c>
      <c r="D66" s="4">
        <v>4.22</v>
      </c>
      <c r="E66" s="4">
        <v>4.01</v>
      </c>
      <c r="F66" s="4">
        <f t="shared" si="0"/>
        <v>4.157</v>
      </c>
      <c r="G66" s="4">
        <v>64</v>
      </c>
      <c r="H66" s="4">
        <v>78</v>
      </c>
    </row>
    <row r="67" spans="1:8">
      <c r="A67" s="4" t="s">
        <v>8</v>
      </c>
      <c r="B67" s="7">
        <v>3210101956</v>
      </c>
      <c r="C67" s="4">
        <v>46</v>
      </c>
      <c r="D67" s="4">
        <v>4.12</v>
      </c>
      <c r="E67" s="4">
        <v>4.07</v>
      </c>
      <c r="F67" s="4">
        <f t="shared" ref="F67:F80" si="1">D67*0.7+E67*0.3</f>
        <v>4.1050000000000004</v>
      </c>
      <c r="G67" s="4">
        <v>65</v>
      </c>
      <c r="H67" s="4">
        <v>78</v>
      </c>
    </row>
    <row r="68" spans="1:8">
      <c r="A68" s="4" t="s">
        <v>8</v>
      </c>
      <c r="B68" s="7">
        <v>3210105979</v>
      </c>
      <c r="C68" s="4">
        <v>35</v>
      </c>
      <c r="D68" s="4">
        <v>4.08</v>
      </c>
      <c r="E68" s="4">
        <v>4.1399999999999997</v>
      </c>
      <c r="F68" s="4">
        <f t="shared" si="1"/>
        <v>4.0979999999999999</v>
      </c>
      <c r="G68" s="4">
        <v>66</v>
      </c>
      <c r="H68" s="4">
        <v>78</v>
      </c>
    </row>
    <row r="69" spans="1:8">
      <c r="A69" s="4" t="s">
        <v>8</v>
      </c>
      <c r="B69" s="7">
        <v>3210102640</v>
      </c>
      <c r="C69" s="4">
        <v>51</v>
      </c>
      <c r="D69" s="4">
        <v>4.05</v>
      </c>
      <c r="E69" s="4">
        <v>4.13</v>
      </c>
      <c r="F69" s="4">
        <f t="shared" si="1"/>
        <v>4.0739999999999998</v>
      </c>
      <c r="G69" s="4">
        <v>67</v>
      </c>
      <c r="H69" s="4">
        <v>78</v>
      </c>
    </row>
    <row r="70" spans="1:8">
      <c r="A70" s="4" t="s">
        <v>8</v>
      </c>
      <c r="B70" s="7">
        <v>3210103333</v>
      </c>
      <c r="C70" s="4">
        <v>48</v>
      </c>
      <c r="D70" s="4">
        <v>4.05</v>
      </c>
      <c r="E70" s="4">
        <v>3.98</v>
      </c>
      <c r="F70" s="4">
        <f t="shared" si="1"/>
        <v>4.0289999999999999</v>
      </c>
      <c r="G70" s="4">
        <v>68</v>
      </c>
      <c r="H70" s="4">
        <v>78</v>
      </c>
    </row>
    <row r="71" spans="1:8">
      <c r="A71" s="4" t="s">
        <v>8</v>
      </c>
      <c r="B71" s="7">
        <v>3210102861</v>
      </c>
      <c r="C71" s="4">
        <v>43</v>
      </c>
      <c r="D71" s="4">
        <v>3.97</v>
      </c>
      <c r="E71" s="4">
        <v>3.88</v>
      </c>
      <c r="F71" s="4">
        <f t="shared" si="1"/>
        <v>3.9429999999999996</v>
      </c>
      <c r="G71" s="4">
        <v>69</v>
      </c>
      <c r="H71" s="4">
        <v>78</v>
      </c>
    </row>
    <row r="72" spans="1:8">
      <c r="A72" s="4" t="s">
        <v>8</v>
      </c>
      <c r="B72" s="7">
        <v>3210101399</v>
      </c>
      <c r="C72" s="4">
        <v>18.5</v>
      </c>
      <c r="D72" s="4">
        <v>3.94</v>
      </c>
      <c r="E72" s="4">
        <v>3.84</v>
      </c>
      <c r="F72" s="4">
        <f t="shared" si="1"/>
        <v>3.91</v>
      </c>
      <c r="G72" s="4">
        <v>70</v>
      </c>
      <c r="H72" s="4">
        <v>78</v>
      </c>
    </row>
    <row r="73" spans="1:8">
      <c r="A73" s="4" t="s">
        <v>8</v>
      </c>
      <c r="B73" s="7">
        <v>3210105978</v>
      </c>
      <c r="C73" s="4">
        <v>43</v>
      </c>
      <c r="D73" s="4">
        <v>3.81</v>
      </c>
      <c r="E73" s="4">
        <v>3.39</v>
      </c>
      <c r="F73" s="4">
        <f t="shared" si="1"/>
        <v>3.6839999999999997</v>
      </c>
      <c r="G73" s="4">
        <v>71</v>
      </c>
      <c r="H73" s="4">
        <v>78</v>
      </c>
    </row>
    <row r="74" spans="1:8">
      <c r="A74" s="4" t="s">
        <v>8</v>
      </c>
      <c r="B74" s="7">
        <v>3210105976</v>
      </c>
      <c r="C74" s="4">
        <v>50.5</v>
      </c>
      <c r="D74" s="4">
        <v>3.67</v>
      </c>
      <c r="E74" s="4">
        <v>3.58</v>
      </c>
      <c r="F74" s="4">
        <f t="shared" si="1"/>
        <v>3.6429999999999998</v>
      </c>
      <c r="G74" s="4">
        <v>72</v>
      </c>
      <c r="H74" s="4">
        <v>78</v>
      </c>
    </row>
    <row r="75" spans="1:8">
      <c r="A75" s="4" t="s">
        <v>8</v>
      </c>
      <c r="B75" s="7">
        <v>3210104799</v>
      </c>
      <c r="C75" s="4">
        <v>51</v>
      </c>
      <c r="D75" s="4">
        <v>3.69</v>
      </c>
      <c r="E75" s="4">
        <v>3.48</v>
      </c>
      <c r="F75" s="4">
        <f t="shared" si="1"/>
        <v>3.6269999999999998</v>
      </c>
      <c r="G75" s="4">
        <v>73</v>
      </c>
      <c r="H75" s="4">
        <v>78</v>
      </c>
    </row>
    <row r="76" spans="1:8">
      <c r="A76" s="4" t="s">
        <v>8</v>
      </c>
      <c r="B76" s="7">
        <v>3210102352</v>
      </c>
      <c r="C76" s="4">
        <v>42</v>
      </c>
      <c r="D76" s="4">
        <v>3.45</v>
      </c>
      <c r="E76" s="4">
        <v>3.68</v>
      </c>
      <c r="F76" s="4">
        <f t="shared" si="1"/>
        <v>3.5190000000000001</v>
      </c>
      <c r="G76" s="4">
        <v>74</v>
      </c>
      <c r="H76" s="4">
        <v>78</v>
      </c>
    </row>
    <row r="77" spans="1:8">
      <c r="A77" s="4" t="s">
        <v>8</v>
      </c>
      <c r="B77" s="7">
        <v>3210103979</v>
      </c>
      <c r="C77" s="4">
        <v>66</v>
      </c>
      <c r="D77" s="4">
        <v>3.01</v>
      </c>
      <c r="E77" s="4">
        <v>3.04</v>
      </c>
      <c r="F77" s="4">
        <f t="shared" si="1"/>
        <v>3.0189999999999997</v>
      </c>
      <c r="G77" s="4">
        <v>75</v>
      </c>
      <c r="H77" s="4">
        <v>78</v>
      </c>
    </row>
    <row r="78" spans="1:8">
      <c r="A78" s="4" t="s">
        <v>8</v>
      </c>
      <c r="B78" s="7">
        <v>3210102070</v>
      </c>
      <c r="C78" s="4">
        <v>39.5</v>
      </c>
      <c r="D78" s="4">
        <v>2.64</v>
      </c>
      <c r="E78" s="4">
        <v>2.58</v>
      </c>
      <c r="F78" s="4">
        <f t="shared" si="1"/>
        <v>2.6219999999999999</v>
      </c>
      <c r="G78" s="4">
        <v>76</v>
      </c>
      <c r="H78" s="4">
        <v>78</v>
      </c>
    </row>
    <row r="79" spans="1:8">
      <c r="A79" s="4" t="s">
        <v>8</v>
      </c>
      <c r="B79" s="7">
        <v>3210105974</v>
      </c>
      <c r="C79" s="4">
        <v>31</v>
      </c>
      <c r="D79" s="4">
        <v>2.21</v>
      </c>
      <c r="E79" s="4">
        <v>2.5</v>
      </c>
      <c r="F79" s="4">
        <f t="shared" si="1"/>
        <v>2.2969999999999997</v>
      </c>
      <c r="G79" s="4">
        <v>77</v>
      </c>
      <c r="H79" s="4">
        <v>78</v>
      </c>
    </row>
    <row r="80" spans="1:8">
      <c r="A80" s="4" t="s">
        <v>8</v>
      </c>
      <c r="B80" s="7">
        <v>3210102635</v>
      </c>
      <c r="C80" s="4">
        <v>0</v>
      </c>
      <c r="D80" s="4">
        <v>0</v>
      </c>
      <c r="E80" s="4">
        <v>0</v>
      </c>
      <c r="F80" s="4">
        <f t="shared" si="1"/>
        <v>0</v>
      </c>
      <c r="G80" s="4">
        <v>78</v>
      </c>
      <c r="H80" s="4">
        <v>78</v>
      </c>
    </row>
  </sheetData>
  <sortState xmlns:xlrd2="http://schemas.microsoft.com/office/spreadsheetml/2017/richdata2" ref="A3:H80">
    <sortCondition descending="1" ref="F3:F80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D1" workbookViewId="0">
      <selection activeCell="F39" sqref="F39"/>
    </sheetView>
  </sheetViews>
  <sheetFormatPr baseColWidth="10" defaultColWidth="8.83203125" defaultRowHeight="14"/>
  <cols>
    <col min="1" max="1" width="12.33203125" style="5" customWidth="1"/>
    <col min="2" max="2" width="12.83203125" style="5" customWidth="1"/>
    <col min="3" max="3" width="16" style="5" customWidth="1"/>
    <col min="4" max="5" width="27" style="5" customWidth="1"/>
    <col min="6" max="8" width="14.6640625" style="5" customWidth="1"/>
  </cols>
  <sheetData>
    <row r="1" spans="1:8" ht="26.25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ht="19.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9</v>
      </c>
      <c r="B3" s="4">
        <v>3210105765</v>
      </c>
      <c r="C3" s="4">
        <v>37</v>
      </c>
      <c r="D3" s="4">
        <v>4.72</v>
      </c>
      <c r="E3" s="4">
        <v>4.6900000000000004</v>
      </c>
      <c r="F3" s="4">
        <f t="shared" ref="F3:F33" si="0">D3*0.7+E3*0.3</f>
        <v>4.7110000000000003</v>
      </c>
      <c r="G3" s="4">
        <v>1</v>
      </c>
      <c r="H3" s="4">
        <v>31</v>
      </c>
    </row>
    <row r="4" spans="1:8">
      <c r="A4" s="4" t="s">
        <v>9</v>
      </c>
      <c r="B4" s="4">
        <v>3210105473</v>
      </c>
      <c r="C4" s="4">
        <v>45</v>
      </c>
      <c r="D4" s="4">
        <v>4.68</v>
      </c>
      <c r="E4" s="4">
        <v>4.6900000000000004</v>
      </c>
      <c r="F4" s="4">
        <f t="shared" si="0"/>
        <v>4.6829999999999998</v>
      </c>
      <c r="G4" s="4">
        <v>2</v>
      </c>
      <c r="H4" s="4">
        <v>31</v>
      </c>
    </row>
    <row r="5" spans="1:8">
      <c r="A5" s="4" t="s">
        <v>9</v>
      </c>
      <c r="B5" s="4">
        <v>3210104417</v>
      </c>
      <c r="C5" s="4">
        <v>36</v>
      </c>
      <c r="D5" s="4">
        <v>4.67</v>
      </c>
      <c r="E5" s="4">
        <v>4.6900000000000004</v>
      </c>
      <c r="F5" s="4">
        <f t="shared" si="0"/>
        <v>4.6760000000000002</v>
      </c>
      <c r="G5" s="4">
        <v>3</v>
      </c>
      <c r="H5" s="4">
        <v>31</v>
      </c>
    </row>
    <row r="6" spans="1:8">
      <c r="A6" s="4" t="s">
        <v>9</v>
      </c>
      <c r="B6" s="4">
        <v>3210102615</v>
      </c>
      <c r="C6" s="4">
        <v>36</v>
      </c>
      <c r="D6" s="4">
        <v>4.67</v>
      </c>
      <c r="E6" s="4">
        <v>4.66</v>
      </c>
      <c r="F6" s="4">
        <f t="shared" si="0"/>
        <v>4.6669999999999998</v>
      </c>
      <c r="G6" s="4">
        <v>4</v>
      </c>
      <c r="H6" s="4">
        <v>31</v>
      </c>
    </row>
    <row r="7" spans="1:8">
      <c r="A7" s="4" t="s">
        <v>9</v>
      </c>
      <c r="B7" s="4">
        <v>3210105375</v>
      </c>
      <c r="C7" s="4">
        <v>37</v>
      </c>
      <c r="D7" s="4">
        <v>4.63</v>
      </c>
      <c r="E7" s="4">
        <v>4.6500000000000004</v>
      </c>
      <c r="F7" s="4">
        <f t="shared" si="0"/>
        <v>4.6359999999999992</v>
      </c>
      <c r="G7" s="4">
        <v>5</v>
      </c>
      <c r="H7" s="4">
        <v>31</v>
      </c>
    </row>
    <row r="8" spans="1:8">
      <c r="A8" s="4" t="s">
        <v>9</v>
      </c>
      <c r="B8" s="4">
        <v>3210102420</v>
      </c>
      <c r="C8" s="4">
        <v>51</v>
      </c>
      <c r="D8" s="4">
        <v>4.62</v>
      </c>
      <c r="E8" s="4">
        <v>4.6399999999999997</v>
      </c>
      <c r="F8" s="4">
        <f t="shared" si="0"/>
        <v>4.6259999999999994</v>
      </c>
      <c r="G8" s="4">
        <v>6</v>
      </c>
      <c r="H8" s="4">
        <v>31</v>
      </c>
    </row>
    <row r="9" spans="1:8">
      <c r="A9" s="4" t="s">
        <v>9</v>
      </c>
      <c r="B9" s="4">
        <v>3210104739</v>
      </c>
      <c r="C9" s="4">
        <v>45</v>
      </c>
      <c r="D9" s="4">
        <v>4.58</v>
      </c>
      <c r="E9" s="4">
        <v>4.58</v>
      </c>
      <c r="F9" s="4">
        <f t="shared" si="0"/>
        <v>4.58</v>
      </c>
      <c r="G9" s="4">
        <v>7</v>
      </c>
      <c r="H9" s="4">
        <v>31</v>
      </c>
    </row>
    <row r="10" spans="1:8">
      <c r="A10" s="4" t="s">
        <v>9</v>
      </c>
      <c r="B10" s="4">
        <v>3210102073</v>
      </c>
      <c r="C10" s="4">
        <v>35</v>
      </c>
      <c r="D10" s="4">
        <v>4.5599999999999996</v>
      </c>
      <c r="E10" s="4">
        <v>4.55</v>
      </c>
      <c r="F10" s="4">
        <f t="shared" si="0"/>
        <v>4.5569999999999995</v>
      </c>
      <c r="G10" s="4">
        <v>8</v>
      </c>
      <c r="H10" s="4">
        <v>31</v>
      </c>
    </row>
    <row r="11" spans="1:8">
      <c r="A11" s="4" t="s">
        <v>9</v>
      </c>
      <c r="B11" s="4">
        <v>3210104505</v>
      </c>
      <c r="C11" s="4">
        <v>32</v>
      </c>
      <c r="D11" s="4">
        <v>4.55</v>
      </c>
      <c r="E11" s="4">
        <v>4.55</v>
      </c>
      <c r="F11" s="4">
        <f t="shared" si="0"/>
        <v>4.55</v>
      </c>
      <c r="G11" s="4">
        <v>9</v>
      </c>
      <c r="H11" s="4">
        <v>31</v>
      </c>
    </row>
    <row r="12" spans="1:8">
      <c r="A12" s="4" t="s">
        <v>9</v>
      </c>
      <c r="B12" s="4">
        <v>3210102626</v>
      </c>
      <c r="C12" s="4">
        <v>51.5</v>
      </c>
      <c r="D12" s="4">
        <v>4.54</v>
      </c>
      <c r="E12" s="4">
        <v>4.54</v>
      </c>
      <c r="F12" s="4">
        <f t="shared" si="0"/>
        <v>4.54</v>
      </c>
      <c r="G12" s="4">
        <v>10</v>
      </c>
      <c r="H12" s="4">
        <v>31</v>
      </c>
    </row>
    <row r="13" spans="1:8">
      <c r="A13" s="4" t="s">
        <v>9</v>
      </c>
      <c r="B13" s="4">
        <v>3210105975</v>
      </c>
      <c r="C13" s="4">
        <v>46</v>
      </c>
      <c r="D13" s="4">
        <v>4.5</v>
      </c>
      <c r="E13" s="4">
        <v>4.5199999999999996</v>
      </c>
      <c r="F13" s="4">
        <f t="shared" si="0"/>
        <v>4.5060000000000002</v>
      </c>
      <c r="G13" s="4">
        <v>11</v>
      </c>
      <c r="H13" s="4">
        <v>31</v>
      </c>
    </row>
    <row r="14" spans="1:8">
      <c r="A14" s="4" t="s">
        <v>9</v>
      </c>
      <c r="B14" s="4">
        <v>3210103606</v>
      </c>
      <c r="C14" s="4">
        <v>36</v>
      </c>
      <c r="D14" s="4">
        <v>4.4800000000000004</v>
      </c>
      <c r="E14" s="4">
        <v>4.4800000000000004</v>
      </c>
      <c r="F14" s="4">
        <f t="shared" si="0"/>
        <v>4.4800000000000004</v>
      </c>
      <c r="G14" s="4">
        <v>12</v>
      </c>
      <c r="H14" s="4">
        <v>31</v>
      </c>
    </row>
    <row r="15" spans="1:8">
      <c r="A15" s="4" t="s">
        <v>9</v>
      </c>
      <c r="B15" s="4">
        <v>3210102071</v>
      </c>
      <c r="C15" s="4">
        <v>40</v>
      </c>
      <c r="D15" s="4">
        <v>4.45</v>
      </c>
      <c r="E15" s="4">
        <v>4.53</v>
      </c>
      <c r="F15" s="4">
        <f t="shared" si="0"/>
        <v>4.4740000000000002</v>
      </c>
      <c r="G15" s="4">
        <v>13</v>
      </c>
      <c r="H15" s="4">
        <v>31</v>
      </c>
    </row>
    <row r="16" spans="1:8">
      <c r="A16" s="4" t="s">
        <v>9</v>
      </c>
      <c r="B16" s="4">
        <v>3210101369</v>
      </c>
      <c r="C16" s="4">
        <v>44</v>
      </c>
      <c r="D16" s="4">
        <v>4.43</v>
      </c>
      <c r="E16" s="4">
        <v>4.49</v>
      </c>
      <c r="F16" s="4">
        <f t="shared" si="0"/>
        <v>4.4479999999999995</v>
      </c>
      <c r="G16" s="4">
        <v>14</v>
      </c>
      <c r="H16" s="4">
        <v>31</v>
      </c>
    </row>
    <row r="17" spans="1:8">
      <c r="A17" s="4" t="s">
        <v>9</v>
      </c>
      <c r="B17" s="4">
        <v>3210102634</v>
      </c>
      <c r="C17" s="4">
        <v>32.5</v>
      </c>
      <c r="D17" s="4">
        <v>4.38</v>
      </c>
      <c r="E17" s="4">
        <v>4.43</v>
      </c>
      <c r="F17" s="4">
        <f t="shared" si="0"/>
        <v>4.3949999999999996</v>
      </c>
      <c r="G17" s="4">
        <v>15</v>
      </c>
      <c r="H17" s="4">
        <v>31</v>
      </c>
    </row>
    <row r="18" spans="1:8">
      <c r="A18" s="4" t="s">
        <v>9</v>
      </c>
      <c r="B18" s="4">
        <v>3210105128</v>
      </c>
      <c r="C18" s="4">
        <v>40</v>
      </c>
      <c r="D18" s="4">
        <v>4.3099999999999996</v>
      </c>
      <c r="E18" s="4">
        <v>4.3600000000000003</v>
      </c>
      <c r="F18" s="4">
        <f t="shared" si="0"/>
        <v>4.3249999999999993</v>
      </c>
      <c r="G18" s="4">
        <v>16</v>
      </c>
      <c r="H18" s="4">
        <v>31</v>
      </c>
    </row>
    <row r="19" spans="1:8">
      <c r="A19" s="4" t="s">
        <v>9</v>
      </c>
      <c r="B19" s="4">
        <v>3210104122</v>
      </c>
      <c r="C19" s="4">
        <v>41.5</v>
      </c>
      <c r="D19" s="4">
        <v>4.29</v>
      </c>
      <c r="E19" s="4">
        <v>4.2300000000000004</v>
      </c>
      <c r="F19" s="4">
        <f t="shared" si="0"/>
        <v>4.2720000000000002</v>
      </c>
      <c r="G19" s="4">
        <v>17</v>
      </c>
      <c r="H19" s="4">
        <v>31</v>
      </c>
    </row>
    <row r="20" spans="1:8">
      <c r="A20" s="4" t="s">
        <v>9</v>
      </c>
      <c r="B20" s="4">
        <v>3210102075</v>
      </c>
      <c r="C20" s="4">
        <v>62.5</v>
      </c>
      <c r="D20" s="4">
        <v>4.26</v>
      </c>
      <c r="E20" s="4">
        <v>4.3</v>
      </c>
      <c r="F20" s="4">
        <f t="shared" si="0"/>
        <v>4.2719999999999994</v>
      </c>
      <c r="G20" s="4">
        <v>18</v>
      </c>
      <c r="H20" s="4">
        <v>31</v>
      </c>
    </row>
    <row r="21" spans="1:8">
      <c r="A21" s="4" t="s">
        <v>9</v>
      </c>
      <c r="B21" s="4">
        <v>3210103547</v>
      </c>
      <c r="C21" s="4">
        <v>37</v>
      </c>
      <c r="D21" s="4">
        <v>4.25</v>
      </c>
      <c r="E21" s="4">
        <v>4.2699999999999996</v>
      </c>
      <c r="F21" s="4">
        <f t="shared" si="0"/>
        <v>4.2559999999999993</v>
      </c>
      <c r="G21" s="4">
        <v>19</v>
      </c>
      <c r="H21" s="4">
        <v>31</v>
      </c>
    </row>
    <row r="22" spans="1:8">
      <c r="A22" s="4" t="s">
        <v>9</v>
      </c>
      <c r="B22" s="4">
        <v>3210106078</v>
      </c>
      <c r="C22" s="4">
        <v>48.5</v>
      </c>
      <c r="D22" s="4">
        <v>4.1500000000000004</v>
      </c>
      <c r="E22" s="4">
        <v>4.46</v>
      </c>
      <c r="F22" s="4">
        <f t="shared" si="0"/>
        <v>4.2430000000000003</v>
      </c>
      <c r="G22" s="4">
        <v>20</v>
      </c>
      <c r="H22" s="4">
        <v>31</v>
      </c>
    </row>
    <row r="23" spans="1:8">
      <c r="A23" s="4" t="s">
        <v>9</v>
      </c>
      <c r="B23" s="4">
        <v>3210300371</v>
      </c>
      <c r="C23" s="4">
        <v>39</v>
      </c>
      <c r="D23" s="4">
        <v>4.2</v>
      </c>
      <c r="E23" s="4">
        <v>4.2</v>
      </c>
      <c r="F23" s="4">
        <f t="shared" si="0"/>
        <v>4.2</v>
      </c>
      <c r="G23" s="4">
        <v>21</v>
      </c>
      <c r="H23" s="4">
        <v>31</v>
      </c>
    </row>
    <row r="24" spans="1:8">
      <c r="A24" s="4" t="s">
        <v>9</v>
      </c>
      <c r="B24" s="4">
        <v>3210103835</v>
      </c>
      <c r="C24" s="4">
        <v>53.5</v>
      </c>
      <c r="D24" s="4">
        <v>4.1900000000000004</v>
      </c>
      <c r="E24" s="4">
        <v>4.1900000000000004</v>
      </c>
      <c r="F24" s="4">
        <f t="shared" si="0"/>
        <v>4.1900000000000004</v>
      </c>
      <c r="G24" s="4">
        <v>22</v>
      </c>
      <c r="H24" s="4">
        <v>31</v>
      </c>
    </row>
    <row r="25" spans="1:8">
      <c r="A25" s="4" t="s">
        <v>9</v>
      </c>
      <c r="B25" s="4">
        <v>3210105471</v>
      </c>
      <c r="C25" s="4">
        <v>45.5</v>
      </c>
      <c r="D25" s="4">
        <v>4.1900000000000004</v>
      </c>
      <c r="E25" s="4">
        <v>4.18</v>
      </c>
      <c r="F25" s="4">
        <f t="shared" si="0"/>
        <v>4.1870000000000003</v>
      </c>
      <c r="G25" s="4">
        <v>23</v>
      </c>
      <c r="H25" s="4">
        <v>31</v>
      </c>
    </row>
    <row r="26" spans="1:8">
      <c r="A26" s="4" t="s">
        <v>9</v>
      </c>
      <c r="B26" s="4">
        <v>3210103536</v>
      </c>
      <c r="C26" s="4">
        <v>49</v>
      </c>
      <c r="D26" s="4">
        <v>4.05</v>
      </c>
      <c r="E26" s="4">
        <v>4.12</v>
      </c>
      <c r="F26" s="4">
        <f t="shared" si="0"/>
        <v>4.0709999999999997</v>
      </c>
      <c r="G26" s="4">
        <v>24</v>
      </c>
      <c r="H26" s="4">
        <v>31</v>
      </c>
    </row>
    <row r="27" spans="1:8">
      <c r="A27" s="4" t="s">
        <v>9</v>
      </c>
      <c r="B27" s="4">
        <v>3210102877</v>
      </c>
      <c r="C27" s="4">
        <v>44</v>
      </c>
      <c r="D27" s="4">
        <v>4.0199999999999996</v>
      </c>
      <c r="E27" s="4">
        <v>3.98</v>
      </c>
      <c r="F27" s="4">
        <f t="shared" si="0"/>
        <v>4.0079999999999991</v>
      </c>
      <c r="G27" s="4">
        <v>25</v>
      </c>
      <c r="H27" s="4">
        <v>31</v>
      </c>
    </row>
    <row r="28" spans="1:8">
      <c r="A28" s="4" t="s">
        <v>9</v>
      </c>
      <c r="B28" s="4">
        <v>3210106071</v>
      </c>
      <c r="C28" s="4">
        <v>42.5</v>
      </c>
      <c r="D28" s="4">
        <v>3.98</v>
      </c>
      <c r="E28" s="4">
        <v>3.98</v>
      </c>
      <c r="F28" s="4">
        <f t="shared" si="0"/>
        <v>3.98</v>
      </c>
      <c r="G28" s="4">
        <v>26</v>
      </c>
      <c r="H28" s="4">
        <v>31</v>
      </c>
    </row>
    <row r="29" spans="1:8">
      <c r="A29" s="4" t="s">
        <v>9</v>
      </c>
      <c r="B29" s="4">
        <v>3210102349</v>
      </c>
      <c r="C29" s="4">
        <v>40</v>
      </c>
      <c r="D29" s="4">
        <v>3.92</v>
      </c>
      <c r="E29" s="4">
        <v>3.98</v>
      </c>
      <c r="F29" s="4">
        <f t="shared" si="0"/>
        <v>3.9379999999999997</v>
      </c>
      <c r="G29" s="4">
        <v>27</v>
      </c>
      <c r="H29" s="4">
        <v>31</v>
      </c>
    </row>
    <row r="30" spans="1:8">
      <c r="A30" s="4" t="s">
        <v>9</v>
      </c>
      <c r="B30" s="4">
        <v>3210300370</v>
      </c>
      <c r="C30" s="4">
        <v>43</v>
      </c>
      <c r="D30" s="4">
        <v>3.93</v>
      </c>
      <c r="E30" s="4">
        <v>3.92</v>
      </c>
      <c r="F30" s="4">
        <f t="shared" si="0"/>
        <v>3.9269999999999996</v>
      </c>
      <c r="G30" s="4">
        <v>28</v>
      </c>
      <c r="H30" s="4">
        <v>31</v>
      </c>
    </row>
    <row r="31" spans="1:8">
      <c r="A31" s="4" t="s">
        <v>9</v>
      </c>
      <c r="B31" s="4">
        <v>3210102641</v>
      </c>
      <c r="C31" s="4">
        <v>38.5</v>
      </c>
      <c r="D31" s="4">
        <v>3.91</v>
      </c>
      <c r="E31" s="4">
        <v>3.94</v>
      </c>
      <c r="F31" s="4">
        <f t="shared" si="0"/>
        <v>3.919</v>
      </c>
      <c r="G31" s="4">
        <v>29</v>
      </c>
      <c r="H31" s="4">
        <v>31</v>
      </c>
    </row>
    <row r="32" spans="1:8">
      <c r="A32" s="4" t="s">
        <v>9</v>
      </c>
      <c r="B32" s="4">
        <v>3210300369</v>
      </c>
      <c r="C32" s="4">
        <v>30.5</v>
      </c>
      <c r="D32" s="4">
        <v>3.63</v>
      </c>
      <c r="E32" s="4">
        <v>3.7</v>
      </c>
      <c r="F32" s="4">
        <f t="shared" si="0"/>
        <v>3.6509999999999998</v>
      </c>
      <c r="G32" s="4">
        <v>30</v>
      </c>
      <c r="H32" s="4">
        <v>31</v>
      </c>
    </row>
    <row r="33" spans="1:8">
      <c r="A33" s="4" t="s">
        <v>9</v>
      </c>
      <c r="B33" s="4">
        <v>3210103400</v>
      </c>
      <c r="C33" s="4">
        <v>44</v>
      </c>
      <c r="D33" s="4">
        <v>3.57</v>
      </c>
      <c r="E33" s="4">
        <v>3.57</v>
      </c>
      <c r="F33" s="4">
        <f t="shared" si="0"/>
        <v>3.5699999999999994</v>
      </c>
      <c r="G33" s="4">
        <v>31</v>
      </c>
      <c r="H33" s="4">
        <v>31</v>
      </c>
    </row>
  </sheetData>
  <sortState xmlns:xlrd2="http://schemas.microsoft.com/office/spreadsheetml/2017/richdata2" ref="A3:H27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topLeftCell="C1" workbookViewId="0">
      <selection activeCell="E32" sqref="E32"/>
    </sheetView>
  </sheetViews>
  <sheetFormatPr baseColWidth="10" defaultColWidth="8.83203125" defaultRowHeight="14"/>
  <cols>
    <col min="1" max="1" width="11.5" style="5" customWidth="1"/>
    <col min="2" max="2" width="13.5" style="5" customWidth="1"/>
    <col min="3" max="3" width="18.6640625" style="5" customWidth="1"/>
    <col min="4" max="4" width="28" style="5" customWidth="1"/>
    <col min="5" max="5" width="22.5" style="5" customWidth="1"/>
    <col min="6" max="6" width="18.6640625" style="5" customWidth="1"/>
    <col min="7" max="7" width="13.6640625" style="5" customWidth="1"/>
    <col min="8" max="8" width="14.83203125" style="5" customWidth="1"/>
  </cols>
  <sheetData>
    <row r="1" spans="1:8" ht="27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s="3" customFormat="1" ht="27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10</v>
      </c>
      <c r="B3" s="4">
        <v>3210101347</v>
      </c>
      <c r="C3" s="4">
        <v>37.5</v>
      </c>
      <c r="D3" s="4">
        <v>4.72</v>
      </c>
      <c r="E3" s="4">
        <v>4.72</v>
      </c>
      <c r="F3" s="4">
        <f t="shared" ref="F3:F24" si="0">D3*0.7+E3*0.3</f>
        <v>4.72</v>
      </c>
      <c r="G3" s="4">
        <v>1</v>
      </c>
      <c r="H3" s="4">
        <v>22</v>
      </c>
    </row>
    <row r="4" spans="1:8">
      <c r="A4" s="4" t="s">
        <v>10</v>
      </c>
      <c r="B4" s="4">
        <v>3210106075</v>
      </c>
      <c r="C4" s="4">
        <v>47.5</v>
      </c>
      <c r="D4" s="4">
        <v>4.7</v>
      </c>
      <c r="E4" s="4">
        <v>4.72</v>
      </c>
      <c r="F4" s="4">
        <f t="shared" si="0"/>
        <v>4.7059999999999995</v>
      </c>
      <c r="G4" s="4">
        <v>2</v>
      </c>
      <c r="H4" s="4">
        <v>22</v>
      </c>
    </row>
    <row r="5" spans="1:8">
      <c r="A5" s="4" t="s">
        <v>10</v>
      </c>
      <c r="B5" s="4">
        <v>3210101396</v>
      </c>
      <c r="C5" s="4">
        <v>37.5</v>
      </c>
      <c r="D5" s="4">
        <v>4.68</v>
      </c>
      <c r="E5" s="4">
        <v>4.68</v>
      </c>
      <c r="F5" s="4">
        <f t="shared" si="0"/>
        <v>4.68</v>
      </c>
      <c r="G5" s="4">
        <v>3</v>
      </c>
      <c r="H5" s="4">
        <v>22</v>
      </c>
    </row>
    <row r="6" spans="1:8">
      <c r="A6" s="4" t="s">
        <v>10</v>
      </c>
      <c r="B6" s="4">
        <v>3210103065</v>
      </c>
      <c r="C6" s="4">
        <v>38</v>
      </c>
      <c r="D6" s="4">
        <v>4.62</v>
      </c>
      <c r="E6" s="4">
        <v>4.62</v>
      </c>
      <c r="F6" s="4">
        <f t="shared" si="0"/>
        <v>4.62</v>
      </c>
      <c r="G6" s="4">
        <v>4</v>
      </c>
      <c r="H6" s="4">
        <v>22</v>
      </c>
    </row>
    <row r="7" spans="1:8">
      <c r="A7" s="4" t="s">
        <v>10</v>
      </c>
      <c r="B7" s="4">
        <v>3210102315</v>
      </c>
      <c r="C7" s="4">
        <v>49</v>
      </c>
      <c r="D7" s="4">
        <v>4.5999999999999996</v>
      </c>
      <c r="E7" s="4">
        <v>4.63</v>
      </c>
      <c r="F7" s="4">
        <f t="shared" si="0"/>
        <v>4.609</v>
      </c>
      <c r="G7" s="4">
        <v>5</v>
      </c>
      <c r="H7" s="4">
        <v>22</v>
      </c>
    </row>
    <row r="8" spans="1:8">
      <c r="A8" s="4" t="s">
        <v>10</v>
      </c>
      <c r="B8" s="4">
        <v>3210106279</v>
      </c>
      <c r="C8" s="4">
        <v>39.5</v>
      </c>
      <c r="D8" s="4">
        <v>4.55</v>
      </c>
      <c r="E8" s="4">
        <v>4.57</v>
      </c>
      <c r="F8" s="4">
        <f t="shared" si="0"/>
        <v>4.5559999999999992</v>
      </c>
      <c r="G8" s="4">
        <v>6</v>
      </c>
      <c r="H8" s="4">
        <v>22</v>
      </c>
    </row>
    <row r="9" spans="1:8">
      <c r="A9" s="4" t="s">
        <v>10</v>
      </c>
      <c r="B9" s="4">
        <v>3210103869</v>
      </c>
      <c r="C9" s="4">
        <v>41</v>
      </c>
      <c r="D9" s="4">
        <v>4.4800000000000004</v>
      </c>
      <c r="E9" s="4">
        <v>4.4800000000000004</v>
      </c>
      <c r="F9" s="4">
        <f t="shared" si="0"/>
        <v>4.4800000000000004</v>
      </c>
      <c r="G9" s="4">
        <v>7</v>
      </c>
      <c r="H9" s="4">
        <v>22</v>
      </c>
    </row>
    <row r="10" spans="1:8">
      <c r="A10" s="4" t="s">
        <v>10</v>
      </c>
      <c r="B10" s="4">
        <v>3210103688</v>
      </c>
      <c r="C10" s="4">
        <v>41.5</v>
      </c>
      <c r="D10" s="4">
        <v>4.45</v>
      </c>
      <c r="E10" s="4">
        <v>4.45</v>
      </c>
      <c r="F10" s="4">
        <f t="shared" si="0"/>
        <v>4.4499999999999993</v>
      </c>
      <c r="G10" s="4">
        <v>8</v>
      </c>
      <c r="H10" s="4">
        <v>22</v>
      </c>
    </row>
    <row r="11" spans="1:8">
      <c r="A11" s="4" t="s">
        <v>10</v>
      </c>
      <c r="B11" s="4">
        <v>3210104475</v>
      </c>
      <c r="C11" s="4">
        <v>45</v>
      </c>
      <c r="D11" s="4">
        <v>4.38</v>
      </c>
      <c r="E11" s="4">
        <v>4.38</v>
      </c>
      <c r="F11" s="4">
        <f t="shared" si="0"/>
        <v>4.38</v>
      </c>
      <c r="G11" s="4">
        <v>9</v>
      </c>
      <c r="H11" s="4">
        <v>22</v>
      </c>
    </row>
    <row r="12" spans="1:8">
      <c r="A12" s="4" t="s">
        <v>10</v>
      </c>
      <c r="B12" s="4">
        <v>3210101348</v>
      </c>
      <c r="C12" s="4">
        <v>27.5</v>
      </c>
      <c r="D12" s="4">
        <v>4.3600000000000003</v>
      </c>
      <c r="E12" s="4">
        <v>4.41</v>
      </c>
      <c r="F12" s="4">
        <f t="shared" si="0"/>
        <v>4.375</v>
      </c>
      <c r="G12" s="4">
        <v>10</v>
      </c>
      <c r="H12" s="4">
        <v>22</v>
      </c>
    </row>
    <row r="13" spans="1:8">
      <c r="A13" s="4" t="s">
        <v>10</v>
      </c>
      <c r="B13" s="4">
        <v>3210103332</v>
      </c>
      <c r="C13" s="4">
        <v>42</v>
      </c>
      <c r="D13" s="4">
        <v>4.32</v>
      </c>
      <c r="E13" s="4">
        <v>4.32</v>
      </c>
      <c r="F13" s="4">
        <f t="shared" si="0"/>
        <v>4.32</v>
      </c>
      <c r="G13" s="4">
        <v>11</v>
      </c>
      <c r="H13" s="4">
        <v>22</v>
      </c>
    </row>
    <row r="14" spans="1:8">
      <c r="A14" s="4" t="s">
        <v>10</v>
      </c>
      <c r="B14" s="4">
        <v>3210101794</v>
      </c>
      <c r="C14" s="4">
        <v>54.5</v>
      </c>
      <c r="D14" s="4">
        <v>4.24</v>
      </c>
      <c r="E14" s="4">
        <v>4.33</v>
      </c>
      <c r="F14" s="4">
        <f t="shared" si="0"/>
        <v>4.2669999999999995</v>
      </c>
      <c r="G14" s="4">
        <v>12</v>
      </c>
      <c r="H14" s="4">
        <v>22</v>
      </c>
    </row>
    <row r="15" spans="1:8">
      <c r="A15" s="4" t="s">
        <v>10</v>
      </c>
      <c r="B15" s="4">
        <v>3210103851</v>
      </c>
      <c r="C15" s="4">
        <v>39.5</v>
      </c>
      <c r="D15" s="4">
        <v>4.21</v>
      </c>
      <c r="E15" s="4">
        <v>4.21</v>
      </c>
      <c r="F15" s="4">
        <f t="shared" si="0"/>
        <v>4.2099999999999991</v>
      </c>
      <c r="G15" s="4">
        <v>13</v>
      </c>
      <c r="H15" s="4">
        <v>22</v>
      </c>
    </row>
    <row r="16" spans="1:8">
      <c r="A16" s="4" t="s">
        <v>10</v>
      </c>
      <c r="B16" s="4">
        <v>3210103662</v>
      </c>
      <c r="C16" s="4">
        <v>40.5</v>
      </c>
      <c r="D16" s="4">
        <v>4.12</v>
      </c>
      <c r="E16" s="4">
        <v>4.12</v>
      </c>
      <c r="F16" s="4">
        <f t="shared" si="0"/>
        <v>4.12</v>
      </c>
      <c r="G16" s="4">
        <v>14</v>
      </c>
      <c r="H16" s="4">
        <v>22</v>
      </c>
    </row>
    <row r="17" spans="1:8">
      <c r="A17" s="4" t="s">
        <v>10</v>
      </c>
      <c r="B17" s="4">
        <v>3210103376</v>
      </c>
      <c r="C17" s="4">
        <v>40.5</v>
      </c>
      <c r="D17" s="4">
        <v>4.05</v>
      </c>
      <c r="E17" s="4">
        <v>4.05</v>
      </c>
      <c r="F17" s="4">
        <f t="shared" si="0"/>
        <v>4.0499999999999989</v>
      </c>
      <c r="G17" s="4">
        <v>15</v>
      </c>
      <c r="H17" s="4">
        <v>22</v>
      </c>
    </row>
    <row r="18" spans="1:8">
      <c r="A18" s="4" t="s">
        <v>10</v>
      </c>
      <c r="B18" s="4">
        <v>3210105857</v>
      </c>
      <c r="C18" s="4">
        <v>23.5</v>
      </c>
      <c r="D18" s="4">
        <v>3.93</v>
      </c>
      <c r="E18" s="4">
        <v>3.93</v>
      </c>
      <c r="F18" s="4">
        <f t="shared" si="0"/>
        <v>3.9299999999999997</v>
      </c>
      <c r="G18" s="4">
        <v>16</v>
      </c>
      <c r="H18" s="4">
        <v>22</v>
      </c>
    </row>
    <row r="19" spans="1:8">
      <c r="A19" s="4" t="s">
        <v>10</v>
      </c>
      <c r="B19" s="4">
        <v>3210103666</v>
      </c>
      <c r="C19" s="4">
        <v>38.5</v>
      </c>
      <c r="D19" s="4">
        <v>3.92</v>
      </c>
      <c r="E19" s="4">
        <v>3.92</v>
      </c>
      <c r="F19" s="4">
        <f t="shared" si="0"/>
        <v>3.92</v>
      </c>
      <c r="G19" s="4">
        <v>17</v>
      </c>
      <c r="H19" s="4">
        <v>22</v>
      </c>
    </row>
    <row r="20" spans="1:8">
      <c r="A20" s="4" t="s">
        <v>10</v>
      </c>
      <c r="B20" s="4">
        <v>3210101529</v>
      </c>
      <c r="C20" s="4">
        <v>48.5</v>
      </c>
      <c r="D20" s="4">
        <v>3.85</v>
      </c>
      <c r="E20" s="4">
        <v>3.82</v>
      </c>
      <c r="F20" s="4">
        <f t="shared" si="0"/>
        <v>3.8409999999999997</v>
      </c>
      <c r="G20" s="4">
        <v>18</v>
      </c>
      <c r="H20" s="4">
        <v>22</v>
      </c>
    </row>
    <row r="21" spans="1:8">
      <c r="A21" s="4" t="s">
        <v>10</v>
      </c>
      <c r="B21" s="4">
        <v>3210105470</v>
      </c>
      <c r="C21" s="4">
        <v>56</v>
      </c>
      <c r="D21" s="4">
        <v>3.57</v>
      </c>
      <c r="E21" s="4">
        <v>3.63</v>
      </c>
      <c r="F21" s="4">
        <f t="shared" si="0"/>
        <v>3.5879999999999996</v>
      </c>
      <c r="G21" s="4">
        <v>19</v>
      </c>
      <c r="H21" s="4">
        <v>22</v>
      </c>
    </row>
    <row r="22" spans="1:8">
      <c r="A22" s="4" t="s">
        <v>10</v>
      </c>
      <c r="B22" s="4">
        <v>3210104966</v>
      </c>
      <c r="C22" s="4">
        <v>43.5</v>
      </c>
      <c r="D22" s="4">
        <v>3.61</v>
      </c>
      <c r="E22" s="4">
        <v>3.52</v>
      </c>
      <c r="F22" s="4">
        <f t="shared" si="0"/>
        <v>3.5829999999999997</v>
      </c>
      <c r="G22" s="4">
        <v>20</v>
      </c>
      <c r="H22" s="4">
        <v>22</v>
      </c>
    </row>
    <row r="23" spans="1:8">
      <c r="A23" s="4" t="s">
        <v>10</v>
      </c>
      <c r="B23" s="4">
        <v>3210104889</v>
      </c>
      <c r="C23" s="4">
        <v>50.5</v>
      </c>
      <c r="D23" s="4">
        <v>3.24</v>
      </c>
      <c r="E23" s="4">
        <v>3.35</v>
      </c>
      <c r="F23" s="4">
        <f t="shared" si="0"/>
        <v>3.2729999999999997</v>
      </c>
      <c r="G23" s="4">
        <v>21</v>
      </c>
      <c r="H23" s="4">
        <v>22</v>
      </c>
    </row>
    <row r="24" spans="1:8">
      <c r="A24" s="4" t="s">
        <v>10</v>
      </c>
      <c r="B24" s="4">
        <v>3210103675</v>
      </c>
      <c r="C24" s="4">
        <v>50.5</v>
      </c>
      <c r="D24" s="4">
        <v>3.13</v>
      </c>
      <c r="E24" s="4">
        <v>3.14</v>
      </c>
      <c r="F24" s="4">
        <f t="shared" si="0"/>
        <v>3.133</v>
      </c>
      <c r="G24" s="4">
        <v>22</v>
      </c>
      <c r="H24" s="4">
        <v>22</v>
      </c>
    </row>
    <row r="25" spans="1:8">
      <c r="H25"/>
    </row>
    <row r="26" spans="1:8">
      <c r="H26"/>
    </row>
    <row r="27" spans="1:8">
      <c r="H27"/>
    </row>
    <row r="28" spans="1:8">
      <c r="H28"/>
    </row>
    <row r="29" spans="1:8">
      <c r="H29"/>
    </row>
    <row r="30" spans="1:8">
      <c r="H30"/>
    </row>
    <row r="31" spans="1:8">
      <c r="H31"/>
    </row>
    <row r="32" spans="1:8">
      <c r="H32"/>
    </row>
    <row r="33" spans="8:8">
      <c r="H33"/>
    </row>
  </sheetData>
  <sortState xmlns:xlrd2="http://schemas.microsoft.com/office/spreadsheetml/2017/richdata2" ref="A3:H24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topLeftCell="C1" workbookViewId="0">
      <selection activeCell="F29" sqref="F29"/>
    </sheetView>
  </sheetViews>
  <sheetFormatPr baseColWidth="10" defaultColWidth="8.83203125" defaultRowHeight="14"/>
  <cols>
    <col min="1" max="1" width="12.1640625" customWidth="1"/>
    <col min="2" max="2" width="13.1640625" customWidth="1"/>
    <col min="3" max="3" width="18.33203125" customWidth="1"/>
    <col min="4" max="4" width="27.1640625" customWidth="1"/>
    <col min="5" max="5" width="28.6640625" customWidth="1"/>
    <col min="6" max="6" width="20.1640625" customWidth="1"/>
    <col min="7" max="8" width="16.1640625" customWidth="1"/>
  </cols>
  <sheetData>
    <row r="1" spans="1:8" ht="26.25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s="3" customFormat="1" ht="24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11</v>
      </c>
      <c r="B3" s="4">
        <v>3210101306</v>
      </c>
      <c r="C3" s="4">
        <v>39.5</v>
      </c>
      <c r="D3" s="4">
        <v>4.5</v>
      </c>
      <c r="E3" s="4">
        <v>4.5</v>
      </c>
      <c r="F3" s="4">
        <f t="shared" ref="F3:F19" si="0">D3*0.7+E3*0.3</f>
        <v>4.5</v>
      </c>
      <c r="G3" s="4">
        <v>1</v>
      </c>
      <c r="H3" s="4">
        <v>17</v>
      </c>
    </row>
    <row r="4" spans="1:8">
      <c r="A4" s="4" t="s">
        <v>11</v>
      </c>
      <c r="B4" s="4">
        <v>3210101393</v>
      </c>
      <c r="C4" s="4">
        <v>39.5</v>
      </c>
      <c r="D4" s="4">
        <v>4.4800000000000004</v>
      </c>
      <c r="E4" s="4">
        <v>4.37</v>
      </c>
      <c r="F4" s="4">
        <f t="shared" si="0"/>
        <v>4.4470000000000001</v>
      </c>
      <c r="G4" s="4">
        <v>2</v>
      </c>
      <c r="H4" s="4">
        <v>17</v>
      </c>
    </row>
    <row r="5" spans="1:8">
      <c r="A5" s="4" t="s">
        <v>11</v>
      </c>
      <c r="B5" s="4">
        <v>3210101391</v>
      </c>
      <c r="C5" s="4">
        <v>38</v>
      </c>
      <c r="D5" s="4">
        <v>4.29</v>
      </c>
      <c r="E5" s="4">
        <v>4.38</v>
      </c>
      <c r="F5" s="4">
        <f t="shared" si="0"/>
        <v>4.3169999999999993</v>
      </c>
      <c r="G5" s="4">
        <v>3</v>
      </c>
      <c r="H5" s="4">
        <v>17</v>
      </c>
    </row>
    <row r="6" spans="1:8">
      <c r="A6" s="4" t="s">
        <v>11</v>
      </c>
      <c r="B6" s="4">
        <v>3210101250</v>
      </c>
      <c r="C6" s="4">
        <v>32.5</v>
      </c>
      <c r="D6" s="4">
        <v>4.13</v>
      </c>
      <c r="E6" s="4">
        <v>4.13</v>
      </c>
      <c r="F6" s="4">
        <f t="shared" si="0"/>
        <v>4.129999999999999</v>
      </c>
      <c r="G6" s="4">
        <v>4</v>
      </c>
      <c r="H6" s="4">
        <v>17</v>
      </c>
    </row>
    <row r="7" spans="1:8">
      <c r="A7" s="4" t="s">
        <v>11</v>
      </c>
      <c r="B7" s="4">
        <v>3210101319</v>
      </c>
      <c r="C7" s="4">
        <v>32.5</v>
      </c>
      <c r="D7" s="4">
        <v>4.1399999999999997</v>
      </c>
      <c r="E7" s="4">
        <v>4.09</v>
      </c>
      <c r="F7" s="4">
        <f t="shared" si="0"/>
        <v>4.125</v>
      </c>
      <c r="G7" s="4">
        <v>5</v>
      </c>
      <c r="H7" s="4">
        <v>17</v>
      </c>
    </row>
    <row r="8" spans="1:8">
      <c r="A8" s="4" t="s">
        <v>11</v>
      </c>
      <c r="B8" s="4">
        <v>3210101316</v>
      </c>
      <c r="C8" s="4">
        <v>41.5</v>
      </c>
      <c r="D8" s="4">
        <v>4.13</v>
      </c>
      <c r="E8" s="4">
        <v>4.0599999999999996</v>
      </c>
      <c r="F8" s="4">
        <f t="shared" si="0"/>
        <v>4.1089999999999991</v>
      </c>
      <c r="G8" s="4">
        <v>6</v>
      </c>
      <c r="H8" s="4">
        <v>17</v>
      </c>
    </row>
    <row r="9" spans="1:8">
      <c r="A9" s="4" t="s">
        <v>11</v>
      </c>
      <c r="B9" s="4">
        <v>3210100054</v>
      </c>
      <c r="C9" s="4">
        <v>44.5</v>
      </c>
      <c r="D9" s="4">
        <v>3.95</v>
      </c>
      <c r="E9" s="4">
        <v>4.0999999999999996</v>
      </c>
      <c r="F9" s="4">
        <f t="shared" si="0"/>
        <v>3.9950000000000001</v>
      </c>
      <c r="G9" s="4">
        <v>7</v>
      </c>
      <c r="H9" s="4">
        <v>17</v>
      </c>
    </row>
    <row r="10" spans="1:8">
      <c r="A10" s="4" t="s">
        <v>11</v>
      </c>
      <c r="B10" s="4">
        <v>3210101303</v>
      </c>
      <c r="C10" s="4">
        <v>56.5</v>
      </c>
      <c r="D10" s="4">
        <v>4.04</v>
      </c>
      <c r="E10" s="4">
        <v>3.84</v>
      </c>
      <c r="F10" s="4">
        <f t="shared" si="0"/>
        <v>3.9799999999999995</v>
      </c>
      <c r="G10" s="4">
        <v>8</v>
      </c>
      <c r="H10" s="4">
        <v>17</v>
      </c>
    </row>
    <row r="11" spans="1:8">
      <c r="A11" s="4" t="s">
        <v>11</v>
      </c>
      <c r="B11" s="4">
        <v>3210101315</v>
      </c>
      <c r="C11" s="4">
        <v>55.5</v>
      </c>
      <c r="D11" s="4">
        <v>3.86</v>
      </c>
      <c r="E11" s="4">
        <v>4.0999999999999996</v>
      </c>
      <c r="F11" s="4">
        <f t="shared" si="0"/>
        <v>3.9319999999999995</v>
      </c>
      <c r="G11" s="4">
        <v>9</v>
      </c>
      <c r="H11" s="4">
        <v>17</v>
      </c>
    </row>
    <row r="12" spans="1:8">
      <c r="A12" s="4" t="s">
        <v>11</v>
      </c>
      <c r="B12" s="4">
        <v>3210101304</v>
      </c>
      <c r="C12" s="4">
        <v>41.5</v>
      </c>
      <c r="D12" s="4">
        <v>3.89</v>
      </c>
      <c r="E12" s="4">
        <v>3.8</v>
      </c>
      <c r="F12" s="4">
        <f t="shared" si="0"/>
        <v>3.8629999999999995</v>
      </c>
      <c r="G12" s="4">
        <v>10</v>
      </c>
      <c r="H12" s="4">
        <v>17</v>
      </c>
    </row>
    <row r="13" spans="1:8">
      <c r="A13" s="4" t="s">
        <v>11</v>
      </c>
      <c r="B13" s="4">
        <v>3210100068</v>
      </c>
      <c r="C13" s="4">
        <v>47</v>
      </c>
      <c r="D13" s="4">
        <v>3.72</v>
      </c>
      <c r="E13" s="4">
        <v>3.85</v>
      </c>
      <c r="F13" s="4">
        <f t="shared" si="0"/>
        <v>3.7590000000000003</v>
      </c>
      <c r="G13" s="4">
        <v>11</v>
      </c>
      <c r="H13" s="4">
        <v>17</v>
      </c>
    </row>
    <row r="14" spans="1:8">
      <c r="A14" s="4" t="s">
        <v>11</v>
      </c>
      <c r="B14" s="4">
        <v>3210101317</v>
      </c>
      <c r="C14" s="4">
        <v>31.5</v>
      </c>
      <c r="D14" s="4">
        <v>3.72</v>
      </c>
      <c r="E14" s="4">
        <v>3.72</v>
      </c>
      <c r="F14" s="4">
        <f t="shared" si="0"/>
        <v>3.72</v>
      </c>
      <c r="G14" s="4">
        <v>12</v>
      </c>
      <c r="H14" s="4">
        <v>17</v>
      </c>
    </row>
    <row r="15" spans="1:8">
      <c r="A15" s="4" t="s">
        <v>11</v>
      </c>
      <c r="B15" s="4">
        <v>3210101395</v>
      </c>
      <c r="C15" s="4">
        <v>41.5</v>
      </c>
      <c r="D15" s="4">
        <v>3.64</v>
      </c>
      <c r="E15" s="4">
        <v>3.64</v>
      </c>
      <c r="F15" s="4">
        <f t="shared" si="0"/>
        <v>3.64</v>
      </c>
      <c r="G15" s="4">
        <v>13</v>
      </c>
      <c r="H15" s="4">
        <v>17</v>
      </c>
    </row>
    <row r="16" spans="1:8">
      <c r="A16" s="4" t="s">
        <v>11</v>
      </c>
      <c r="B16" s="4">
        <v>3210101392</v>
      </c>
      <c r="C16" s="4">
        <v>42.5</v>
      </c>
      <c r="D16" s="4">
        <v>3.67</v>
      </c>
      <c r="E16" s="4">
        <v>3.49</v>
      </c>
      <c r="F16" s="4">
        <f t="shared" si="0"/>
        <v>3.6159999999999997</v>
      </c>
      <c r="G16" s="4">
        <v>14</v>
      </c>
      <c r="H16" s="4">
        <v>17</v>
      </c>
    </row>
    <row r="17" spans="1:8">
      <c r="A17" s="4" t="s">
        <v>11</v>
      </c>
      <c r="B17" s="4">
        <v>3210101307</v>
      </c>
      <c r="C17" s="4">
        <v>31</v>
      </c>
      <c r="D17" s="4">
        <v>3.5</v>
      </c>
      <c r="E17" s="4">
        <v>3.5</v>
      </c>
      <c r="F17" s="4">
        <f t="shared" si="0"/>
        <v>3.5</v>
      </c>
      <c r="G17" s="4">
        <v>15</v>
      </c>
      <c r="H17" s="4">
        <v>17</v>
      </c>
    </row>
    <row r="18" spans="1:8">
      <c r="A18" s="4" t="s">
        <v>11</v>
      </c>
      <c r="B18" s="4">
        <v>3210100009</v>
      </c>
      <c r="C18" s="4">
        <v>32.5</v>
      </c>
      <c r="D18" s="4">
        <v>2.93</v>
      </c>
      <c r="E18" s="4">
        <v>2.56</v>
      </c>
      <c r="F18" s="4">
        <f t="shared" si="0"/>
        <v>2.819</v>
      </c>
      <c r="G18" s="4">
        <v>16</v>
      </c>
      <c r="H18" s="4">
        <v>17</v>
      </c>
    </row>
    <row r="19" spans="1:8">
      <c r="A19" s="4" t="s">
        <v>11</v>
      </c>
      <c r="B19" s="4">
        <v>3210100055</v>
      </c>
      <c r="C19" s="4">
        <v>44</v>
      </c>
      <c r="D19" s="4">
        <v>2.6</v>
      </c>
      <c r="E19" s="4">
        <v>2.4300000000000002</v>
      </c>
      <c r="F19" s="4">
        <f t="shared" si="0"/>
        <v>2.5489999999999999</v>
      </c>
      <c r="G19" s="4">
        <v>17</v>
      </c>
      <c r="H19" s="4">
        <v>17</v>
      </c>
    </row>
  </sheetData>
  <sortState xmlns:xlrd2="http://schemas.microsoft.com/office/spreadsheetml/2017/richdata2" ref="A3:H19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topLeftCell="B1" workbookViewId="0">
      <selection activeCell="E38" sqref="E38"/>
    </sheetView>
  </sheetViews>
  <sheetFormatPr baseColWidth="10" defaultColWidth="9" defaultRowHeight="14"/>
  <cols>
    <col min="1" max="1" width="9" style="5"/>
    <col min="2" max="2" width="13.1640625" style="5" customWidth="1"/>
    <col min="3" max="3" width="17.6640625" style="5" customWidth="1"/>
    <col min="4" max="5" width="28.5" style="5" customWidth="1"/>
    <col min="6" max="8" width="16.1640625" style="5" customWidth="1"/>
    <col min="9" max="16384" width="9" style="5"/>
  </cols>
  <sheetData>
    <row r="1" spans="1:8" ht="27.75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ht="23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12</v>
      </c>
      <c r="B3" s="4">
        <v>3210101251</v>
      </c>
      <c r="C3" s="4">
        <v>46.5</v>
      </c>
      <c r="D3" s="4">
        <v>4.87</v>
      </c>
      <c r="E3" s="4">
        <v>4.8600000000000003</v>
      </c>
      <c r="F3" s="4">
        <f t="shared" ref="F3:F26" si="0">D3*0.7+E3*0.3</f>
        <v>4.867</v>
      </c>
      <c r="G3" s="4">
        <v>1</v>
      </c>
      <c r="H3" s="4">
        <v>24</v>
      </c>
    </row>
    <row r="4" spans="1:8">
      <c r="A4" s="4" t="s">
        <v>12</v>
      </c>
      <c r="B4" s="4">
        <v>3210102318</v>
      </c>
      <c r="C4" s="4">
        <v>51.5</v>
      </c>
      <c r="D4" s="4">
        <v>4.76</v>
      </c>
      <c r="E4" s="4">
        <v>4.7699999999999996</v>
      </c>
      <c r="F4" s="4">
        <f t="shared" si="0"/>
        <v>4.7629999999999999</v>
      </c>
      <c r="G4" s="4">
        <v>2</v>
      </c>
      <c r="H4" s="4">
        <v>24</v>
      </c>
    </row>
    <row r="5" spans="1:8">
      <c r="A5" s="4" t="s">
        <v>12</v>
      </c>
      <c r="B5" s="4">
        <v>3210101318</v>
      </c>
      <c r="C5" s="4">
        <v>46</v>
      </c>
      <c r="D5" s="4">
        <v>4.76</v>
      </c>
      <c r="E5" s="4">
        <v>4.75</v>
      </c>
      <c r="F5" s="4">
        <f t="shared" si="0"/>
        <v>4.7569999999999997</v>
      </c>
      <c r="G5" s="4">
        <v>3</v>
      </c>
      <c r="H5" s="4">
        <v>24</v>
      </c>
    </row>
    <row r="6" spans="1:8">
      <c r="A6" s="4" t="s">
        <v>12</v>
      </c>
      <c r="B6" s="4">
        <v>3210101253</v>
      </c>
      <c r="C6" s="4">
        <v>40</v>
      </c>
      <c r="D6" s="4">
        <v>4.6900000000000004</v>
      </c>
      <c r="E6" s="4">
        <v>4.6900000000000004</v>
      </c>
      <c r="F6" s="4">
        <f t="shared" si="0"/>
        <v>4.6899999999999995</v>
      </c>
      <c r="G6" s="4">
        <v>4</v>
      </c>
      <c r="H6" s="4">
        <v>24</v>
      </c>
    </row>
    <row r="7" spans="1:8">
      <c r="A7" s="4" t="s">
        <v>12</v>
      </c>
      <c r="B7" s="4">
        <v>3210102624</v>
      </c>
      <c r="C7" s="4">
        <v>46.5</v>
      </c>
      <c r="D7" s="4">
        <v>4.66</v>
      </c>
      <c r="E7" s="4">
        <v>4.6399999999999997</v>
      </c>
      <c r="F7" s="4">
        <f t="shared" si="0"/>
        <v>4.6539999999999999</v>
      </c>
      <c r="G7" s="4">
        <v>5</v>
      </c>
      <c r="H7" s="4">
        <v>24</v>
      </c>
    </row>
    <row r="8" spans="1:8">
      <c r="A8" s="4" t="s">
        <v>12</v>
      </c>
      <c r="B8" s="4">
        <v>3210100010</v>
      </c>
      <c r="C8" s="4">
        <v>58</v>
      </c>
      <c r="D8" s="4">
        <v>4.67</v>
      </c>
      <c r="E8" s="4">
        <v>4.6100000000000003</v>
      </c>
      <c r="F8" s="4">
        <f t="shared" si="0"/>
        <v>4.6519999999999992</v>
      </c>
      <c r="G8" s="4">
        <v>6</v>
      </c>
      <c r="H8" s="4">
        <v>24</v>
      </c>
    </row>
    <row r="9" spans="1:8">
      <c r="A9" s="4" t="s">
        <v>12</v>
      </c>
      <c r="B9" s="4">
        <v>3210102314</v>
      </c>
      <c r="C9" s="4">
        <v>47</v>
      </c>
      <c r="D9" s="4">
        <v>4.5999999999999996</v>
      </c>
      <c r="E9" s="4">
        <v>4.6100000000000003</v>
      </c>
      <c r="F9" s="4">
        <f t="shared" si="0"/>
        <v>4.6029999999999998</v>
      </c>
      <c r="G9" s="4">
        <v>7</v>
      </c>
      <c r="H9" s="4">
        <v>24</v>
      </c>
    </row>
    <row r="10" spans="1:8">
      <c r="A10" s="4" t="s">
        <v>12</v>
      </c>
      <c r="B10" s="4">
        <v>3210101305</v>
      </c>
      <c r="C10" s="4">
        <v>49</v>
      </c>
      <c r="D10" s="4">
        <v>4.57</v>
      </c>
      <c r="E10" s="4">
        <v>4.6100000000000003</v>
      </c>
      <c r="F10" s="4">
        <f t="shared" si="0"/>
        <v>4.5819999999999999</v>
      </c>
      <c r="G10" s="4">
        <v>8</v>
      </c>
      <c r="H10" s="4">
        <v>24</v>
      </c>
    </row>
    <row r="11" spans="1:8">
      <c r="A11" s="4" t="s">
        <v>12</v>
      </c>
      <c r="B11" s="4">
        <v>3210105469</v>
      </c>
      <c r="C11" s="4">
        <v>45.5</v>
      </c>
      <c r="D11" s="4">
        <v>4.57</v>
      </c>
      <c r="E11" s="4">
        <v>4.5199999999999996</v>
      </c>
      <c r="F11" s="4">
        <f t="shared" si="0"/>
        <v>4.5549999999999997</v>
      </c>
      <c r="G11" s="4">
        <v>9</v>
      </c>
      <c r="H11" s="4">
        <v>24</v>
      </c>
    </row>
    <row r="12" spans="1:8">
      <c r="A12" s="4" t="s">
        <v>12</v>
      </c>
      <c r="B12" s="4">
        <v>3210102064</v>
      </c>
      <c r="C12" s="4">
        <v>37</v>
      </c>
      <c r="D12" s="4">
        <v>4.53</v>
      </c>
      <c r="E12" s="4">
        <v>4.5999999999999996</v>
      </c>
      <c r="F12" s="4">
        <f t="shared" si="0"/>
        <v>4.5510000000000002</v>
      </c>
      <c r="G12" s="4">
        <v>10</v>
      </c>
      <c r="H12" s="4">
        <v>24</v>
      </c>
    </row>
    <row r="13" spans="1:8">
      <c r="A13" s="4" t="s">
        <v>12</v>
      </c>
      <c r="B13" s="4">
        <v>3210101252</v>
      </c>
      <c r="C13" s="4">
        <v>32</v>
      </c>
      <c r="D13" s="4">
        <v>4.47</v>
      </c>
      <c r="E13" s="4">
        <v>4.47</v>
      </c>
      <c r="F13" s="4">
        <f t="shared" si="0"/>
        <v>4.47</v>
      </c>
      <c r="G13" s="4">
        <v>11</v>
      </c>
      <c r="H13" s="4">
        <v>24</v>
      </c>
    </row>
    <row r="14" spans="1:8">
      <c r="A14" s="4" t="s">
        <v>12</v>
      </c>
      <c r="B14" s="4">
        <v>3210100069</v>
      </c>
      <c r="C14" s="4">
        <v>54</v>
      </c>
      <c r="D14" s="4">
        <v>4.42</v>
      </c>
      <c r="E14" s="4">
        <v>4.42</v>
      </c>
      <c r="F14" s="4">
        <f t="shared" si="0"/>
        <v>4.42</v>
      </c>
      <c r="G14" s="4">
        <v>12</v>
      </c>
      <c r="H14" s="4">
        <v>24</v>
      </c>
    </row>
    <row r="15" spans="1:8">
      <c r="A15" s="4" t="s">
        <v>12</v>
      </c>
      <c r="B15" s="4">
        <v>3210103593</v>
      </c>
      <c r="C15" s="4">
        <v>48</v>
      </c>
      <c r="D15" s="4">
        <v>4.4000000000000004</v>
      </c>
      <c r="E15" s="4">
        <v>4.43</v>
      </c>
      <c r="F15" s="4">
        <f t="shared" si="0"/>
        <v>4.4089999999999998</v>
      </c>
      <c r="G15" s="4">
        <v>13</v>
      </c>
      <c r="H15" s="4">
        <v>24</v>
      </c>
    </row>
    <row r="16" spans="1:8">
      <c r="A16" s="4" t="s">
        <v>12</v>
      </c>
      <c r="B16" s="4">
        <v>3210101249</v>
      </c>
      <c r="C16" s="4">
        <v>51</v>
      </c>
      <c r="D16" s="4">
        <v>4.4400000000000004</v>
      </c>
      <c r="E16" s="4">
        <v>4.33</v>
      </c>
      <c r="F16" s="4">
        <f t="shared" si="0"/>
        <v>4.407</v>
      </c>
      <c r="G16" s="4">
        <v>14</v>
      </c>
      <c r="H16" s="4">
        <v>24</v>
      </c>
    </row>
    <row r="17" spans="1:8">
      <c r="A17" s="4" t="s">
        <v>12</v>
      </c>
      <c r="B17" s="4">
        <v>3210101418</v>
      </c>
      <c r="C17" s="4">
        <v>26</v>
      </c>
      <c r="D17" s="4">
        <v>4.3499999999999996</v>
      </c>
      <c r="E17" s="4">
        <v>4.37</v>
      </c>
      <c r="F17" s="4">
        <f t="shared" si="0"/>
        <v>4.3559999999999999</v>
      </c>
      <c r="G17" s="4">
        <v>15</v>
      </c>
      <c r="H17" s="4">
        <v>24</v>
      </c>
    </row>
    <row r="18" spans="1:8">
      <c r="A18" s="4" t="s">
        <v>12</v>
      </c>
      <c r="B18" s="4">
        <v>3210101394</v>
      </c>
      <c r="C18" s="4">
        <v>39</v>
      </c>
      <c r="D18" s="4">
        <v>4.32</v>
      </c>
      <c r="E18" s="4">
        <v>4.32</v>
      </c>
      <c r="F18" s="4">
        <f t="shared" si="0"/>
        <v>4.32</v>
      </c>
      <c r="G18" s="4">
        <v>16</v>
      </c>
      <c r="H18" s="4">
        <v>24</v>
      </c>
    </row>
    <row r="19" spans="1:8">
      <c r="A19" s="4" t="s">
        <v>12</v>
      </c>
      <c r="B19" s="4">
        <v>3210100007</v>
      </c>
      <c r="C19" s="4">
        <v>50</v>
      </c>
      <c r="D19" s="4">
        <v>4.21</v>
      </c>
      <c r="E19" s="4">
        <v>4.26</v>
      </c>
      <c r="F19" s="4">
        <f t="shared" si="0"/>
        <v>4.2249999999999996</v>
      </c>
      <c r="G19" s="4">
        <v>17</v>
      </c>
      <c r="H19" s="4">
        <v>24</v>
      </c>
    </row>
    <row r="20" spans="1:8">
      <c r="A20" s="4" t="s">
        <v>12</v>
      </c>
      <c r="B20" s="4">
        <v>3210100008</v>
      </c>
      <c r="C20" s="4">
        <v>56.5</v>
      </c>
      <c r="D20" s="4">
        <v>4.25</v>
      </c>
      <c r="E20" s="4">
        <v>4.08</v>
      </c>
      <c r="F20" s="4">
        <f t="shared" si="0"/>
        <v>4.1989999999999998</v>
      </c>
      <c r="G20" s="4">
        <v>18</v>
      </c>
      <c r="H20" s="4">
        <v>24</v>
      </c>
    </row>
    <row r="21" spans="1:8">
      <c r="A21" s="4" t="s">
        <v>12</v>
      </c>
      <c r="B21" s="4">
        <v>3210104800</v>
      </c>
      <c r="C21" s="4">
        <v>40</v>
      </c>
      <c r="D21" s="4">
        <v>4.1900000000000004</v>
      </c>
      <c r="E21" s="4">
        <v>4.1900000000000004</v>
      </c>
      <c r="F21" s="4">
        <f t="shared" si="0"/>
        <v>4.1900000000000004</v>
      </c>
      <c r="G21" s="4">
        <v>19</v>
      </c>
      <c r="H21" s="4">
        <v>24</v>
      </c>
    </row>
    <row r="22" spans="1:8">
      <c r="A22" s="4" t="s">
        <v>12</v>
      </c>
      <c r="B22" s="4">
        <v>3210101389</v>
      </c>
      <c r="C22" s="4">
        <v>48</v>
      </c>
      <c r="D22" s="4">
        <v>4.13</v>
      </c>
      <c r="E22" s="4">
        <v>4.07</v>
      </c>
      <c r="F22" s="4">
        <f t="shared" si="0"/>
        <v>4.1120000000000001</v>
      </c>
      <c r="G22" s="4">
        <v>20</v>
      </c>
      <c r="H22" s="4">
        <v>24</v>
      </c>
    </row>
    <row r="23" spans="1:8">
      <c r="A23" s="4" t="s">
        <v>12</v>
      </c>
      <c r="B23" s="4">
        <v>3210100011</v>
      </c>
      <c r="C23" s="4">
        <v>55</v>
      </c>
      <c r="D23" s="4">
        <v>4.03</v>
      </c>
      <c r="E23" s="4">
        <v>4.0199999999999996</v>
      </c>
      <c r="F23" s="4">
        <f t="shared" si="0"/>
        <v>4.0270000000000001</v>
      </c>
      <c r="G23" s="4">
        <v>21</v>
      </c>
      <c r="H23" s="4">
        <v>24</v>
      </c>
    </row>
    <row r="24" spans="1:8">
      <c r="A24" s="4" t="s">
        <v>12</v>
      </c>
      <c r="B24" s="4">
        <v>3210104798</v>
      </c>
      <c r="C24" s="4">
        <v>47</v>
      </c>
      <c r="D24" s="4">
        <v>3.95</v>
      </c>
      <c r="E24" s="4">
        <v>3.96</v>
      </c>
      <c r="F24" s="4">
        <f t="shared" si="0"/>
        <v>3.9530000000000003</v>
      </c>
      <c r="G24" s="4">
        <v>22</v>
      </c>
      <c r="H24" s="4">
        <v>24</v>
      </c>
    </row>
    <row r="25" spans="1:8">
      <c r="A25" s="4" t="s">
        <v>12</v>
      </c>
      <c r="B25" s="4">
        <v>3210100056</v>
      </c>
      <c r="C25" s="4">
        <v>74</v>
      </c>
      <c r="D25" s="4">
        <v>3.62</v>
      </c>
      <c r="E25" s="4">
        <v>3.54</v>
      </c>
      <c r="F25" s="4">
        <f t="shared" si="0"/>
        <v>3.5960000000000001</v>
      </c>
      <c r="G25" s="4">
        <v>23</v>
      </c>
      <c r="H25" s="4">
        <v>24</v>
      </c>
    </row>
    <row r="26" spans="1:8">
      <c r="A26" s="4" t="s">
        <v>12</v>
      </c>
      <c r="B26" s="4">
        <v>3210100006</v>
      </c>
      <c r="C26" s="4">
        <v>55</v>
      </c>
      <c r="D26" s="4">
        <v>2.82</v>
      </c>
      <c r="E26" s="4">
        <v>2.29</v>
      </c>
      <c r="F26" s="4">
        <f t="shared" si="0"/>
        <v>2.6609999999999996</v>
      </c>
      <c r="G26" s="4">
        <v>24</v>
      </c>
      <c r="H26" s="4">
        <v>24</v>
      </c>
    </row>
  </sheetData>
  <sortState xmlns:xlrd2="http://schemas.microsoft.com/office/spreadsheetml/2017/richdata2" ref="A3:H26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topLeftCell="B1" workbookViewId="0">
      <selection activeCell="G26" sqref="G26"/>
    </sheetView>
  </sheetViews>
  <sheetFormatPr baseColWidth="10" defaultColWidth="8.83203125" defaultRowHeight="14"/>
  <cols>
    <col min="1" max="1" width="13.33203125" customWidth="1"/>
    <col min="2" max="2" width="15.83203125" customWidth="1"/>
    <col min="3" max="3" width="22" customWidth="1"/>
    <col min="4" max="4" width="30.1640625" customWidth="1"/>
    <col min="5" max="5" width="25.33203125" customWidth="1"/>
    <col min="6" max="6" width="17.1640625" customWidth="1"/>
    <col min="7" max="7" width="15.1640625" customWidth="1"/>
    <col min="8" max="8" width="14.6640625" customWidth="1"/>
  </cols>
  <sheetData>
    <row r="1" spans="1:8" ht="31.5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s="2" customFormat="1" ht="26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13</v>
      </c>
      <c r="B3" s="4">
        <v>3210102630</v>
      </c>
      <c r="C3" s="4">
        <v>32.5</v>
      </c>
      <c r="D3" s="4">
        <v>4.78</v>
      </c>
      <c r="E3" s="4">
        <v>4.78</v>
      </c>
      <c r="F3" s="4">
        <f t="shared" ref="F3:F13" si="0">D3*0.7+E3*0.3</f>
        <v>4.78</v>
      </c>
      <c r="G3" s="4">
        <v>1</v>
      </c>
      <c r="H3" s="4">
        <v>11</v>
      </c>
    </row>
    <row r="4" spans="1:8">
      <c r="A4" s="4" t="s">
        <v>13</v>
      </c>
      <c r="B4" s="4">
        <v>3210102416</v>
      </c>
      <c r="C4" s="4">
        <v>38.5</v>
      </c>
      <c r="D4" s="4">
        <v>4.67</v>
      </c>
      <c r="E4" s="4">
        <v>4.66</v>
      </c>
      <c r="F4" s="4">
        <f t="shared" si="0"/>
        <v>4.6669999999999998</v>
      </c>
      <c r="G4" s="4">
        <v>2</v>
      </c>
      <c r="H4" s="4">
        <v>11</v>
      </c>
    </row>
    <row r="5" spans="1:8">
      <c r="A5" s="4" t="s">
        <v>13</v>
      </c>
      <c r="B5" s="4">
        <v>3210103098</v>
      </c>
      <c r="C5" s="4">
        <v>42.5</v>
      </c>
      <c r="D5" s="4">
        <v>4.54</v>
      </c>
      <c r="E5" s="4">
        <v>4.53</v>
      </c>
      <c r="F5" s="4">
        <f t="shared" si="0"/>
        <v>4.5369999999999999</v>
      </c>
      <c r="G5" s="4">
        <v>3</v>
      </c>
      <c r="H5" s="4">
        <v>11</v>
      </c>
    </row>
    <row r="6" spans="1:8">
      <c r="A6" s="4" t="s">
        <v>13</v>
      </c>
      <c r="B6" s="4">
        <v>3210101420</v>
      </c>
      <c r="C6" s="4">
        <v>39.5</v>
      </c>
      <c r="D6" s="4">
        <v>4.49</v>
      </c>
      <c r="E6" s="4">
        <v>4.49</v>
      </c>
      <c r="F6" s="4">
        <f t="shared" si="0"/>
        <v>4.49</v>
      </c>
      <c r="G6" s="4">
        <v>4</v>
      </c>
      <c r="H6" s="4">
        <v>11</v>
      </c>
    </row>
    <row r="7" spans="1:8">
      <c r="A7" s="4" t="s">
        <v>13</v>
      </c>
      <c r="B7" s="4">
        <v>3210101287</v>
      </c>
      <c r="C7" s="4">
        <v>41.5</v>
      </c>
      <c r="D7" s="4">
        <v>4.51</v>
      </c>
      <c r="E7" s="4">
        <v>4.3600000000000003</v>
      </c>
      <c r="F7" s="4">
        <f t="shared" si="0"/>
        <v>4.4649999999999999</v>
      </c>
      <c r="G7" s="4">
        <v>5</v>
      </c>
      <c r="H7" s="4">
        <v>11</v>
      </c>
    </row>
    <row r="8" spans="1:8">
      <c r="A8" s="4" t="s">
        <v>13</v>
      </c>
      <c r="B8" s="4">
        <v>3210103427</v>
      </c>
      <c r="C8" s="4">
        <v>28.5</v>
      </c>
      <c r="D8" s="4">
        <v>4.3899999999999997</v>
      </c>
      <c r="E8" s="4">
        <v>4.3899999999999997</v>
      </c>
      <c r="F8" s="4">
        <f t="shared" si="0"/>
        <v>4.3899999999999997</v>
      </c>
      <c r="G8" s="4">
        <v>6</v>
      </c>
      <c r="H8" s="4">
        <v>11</v>
      </c>
    </row>
    <row r="9" spans="1:8">
      <c r="A9" s="4" t="s">
        <v>13</v>
      </c>
      <c r="B9" s="4">
        <v>3210104280</v>
      </c>
      <c r="C9" s="4">
        <v>62</v>
      </c>
      <c r="D9" s="4">
        <v>4.4400000000000004</v>
      </c>
      <c r="E9" s="4">
        <v>4.25</v>
      </c>
      <c r="F9" s="4">
        <f t="shared" si="0"/>
        <v>4.383</v>
      </c>
      <c r="G9" s="4">
        <v>7</v>
      </c>
      <c r="H9" s="4">
        <v>11</v>
      </c>
    </row>
    <row r="10" spans="1:8">
      <c r="A10" s="4" t="s">
        <v>13</v>
      </c>
      <c r="B10" s="4">
        <v>3210104501</v>
      </c>
      <c r="C10" s="4">
        <v>40.5</v>
      </c>
      <c r="D10" s="4">
        <v>4.32</v>
      </c>
      <c r="E10" s="4">
        <v>4.3499999999999996</v>
      </c>
      <c r="F10" s="4">
        <f t="shared" si="0"/>
        <v>4.3289999999999997</v>
      </c>
      <c r="G10" s="4">
        <v>8</v>
      </c>
      <c r="H10" s="4">
        <v>11</v>
      </c>
    </row>
    <row r="11" spans="1:8">
      <c r="A11" s="4" t="s">
        <v>13</v>
      </c>
      <c r="B11" s="4">
        <v>3210102353</v>
      </c>
      <c r="C11" s="4">
        <v>45</v>
      </c>
      <c r="D11" s="4">
        <v>4.28</v>
      </c>
      <c r="E11" s="4">
        <v>4.3099999999999996</v>
      </c>
      <c r="F11" s="4">
        <f t="shared" si="0"/>
        <v>4.2889999999999997</v>
      </c>
      <c r="G11" s="4">
        <v>9</v>
      </c>
      <c r="H11" s="4">
        <v>11</v>
      </c>
    </row>
    <row r="12" spans="1:8">
      <c r="A12" s="4" t="s">
        <v>13</v>
      </c>
      <c r="B12" s="4">
        <v>3210103259</v>
      </c>
      <c r="C12" s="4">
        <v>28.5</v>
      </c>
      <c r="D12" s="4">
        <v>4.28</v>
      </c>
      <c r="E12" s="4">
        <v>4.2300000000000004</v>
      </c>
      <c r="F12" s="4">
        <f t="shared" si="0"/>
        <v>4.2650000000000006</v>
      </c>
      <c r="G12" s="4">
        <v>10</v>
      </c>
      <c r="H12" s="4">
        <v>11</v>
      </c>
    </row>
    <row r="13" spans="1:8">
      <c r="A13" s="4" t="s">
        <v>13</v>
      </c>
      <c r="B13" s="4">
        <v>3210100091</v>
      </c>
      <c r="C13" s="4">
        <v>38.5</v>
      </c>
      <c r="D13" s="4">
        <v>4.12</v>
      </c>
      <c r="E13" s="4">
        <v>4.1399999999999997</v>
      </c>
      <c r="F13" s="4">
        <f t="shared" si="0"/>
        <v>4.1259999999999994</v>
      </c>
      <c r="G13" s="4">
        <v>11</v>
      </c>
      <c r="H13" s="4">
        <v>11</v>
      </c>
    </row>
  </sheetData>
  <sortState xmlns:xlrd2="http://schemas.microsoft.com/office/spreadsheetml/2017/richdata2" ref="A3:H13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tabSelected="1" workbookViewId="0">
      <selection activeCell="E40" sqref="E40"/>
    </sheetView>
  </sheetViews>
  <sheetFormatPr baseColWidth="10" defaultColWidth="8.83203125" defaultRowHeight="14"/>
  <cols>
    <col min="1" max="1" width="11.83203125" customWidth="1"/>
    <col min="2" max="2" width="12.83203125" customWidth="1"/>
    <col min="3" max="3" width="21.1640625" customWidth="1"/>
    <col min="4" max="5" width="29" customWidth="1"/>
    <col min="6" max="8" width="15.6640625" customWidth="1"/>
  </cols>
  <sheetData>
    <row r="1" spans="1:8" ht="25.5" customHeight="1">
      <c r="A1" s="8" t="s">
        <v>15</v>
      </c>
      <c r="B1" s="8"/>
      <c r="C1" s="8"/>
      <c r="D1" s="8"/>
      <c r="E1" s="8"/>
      <c r="F1" s="8"/>
      <c r="G1" s="8"/>
      <c r="H1" s="8"/>
    </row>
    <row r="2" spans="1:8" ht="21.7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14</v>
      </c>
      <c r="B3" s="4">
        <v>3210104958</v>
      </c>
      <c r="C3" s="4">
        <v>39.5</v>
      </c>
      <c r="D3" s="4">
        <v>4.83</v>
      </c>
      <c r="E3" s="4">
        <v>4.84</v>
      </c>
      <c r="F3" s="4">
        <v>4.8330000000000002</v>
      </c>
      <c r="G3" s="4">
        <v>1</v>
      </c>
      <c r="H3" s="4">
        <v>13</v>
      </c>
    </row>
    <row r="4" spans="1:8">
      <c r="A4" s="4" t="s">
        <v>14</v>
      </c>
      <c r="B4" s="4">
        <v>3210102984</v>
      </c>
      <c r="C4" s="4">
        <v>45</v>
      </c>
      <c r="D4" s="4">
        <v>4.68</v>
      </c>
      <c r="E4" s="4">
        <v>4.71</v>
      </c>
      <c r="F4" s="4">
        <v>4.6890000000000001</v>
      </c>
      <c r="G4" s="4">
        <v>2</v>
      </c>
      <c r="H4" s="4">
        <v>13</v>
      </c>
    </row>
    <row r="5" spans="1:8">
      <c r="A5" s="4" t="s">
        <v>14</v>
      </c>
      <c r="B5" s="4">
        <v>3210103945</v>
      </c>
      <c r="C5" s="4">
        <v>31</v>
      </c>
      <c r="D5" s="4">
        <v>4.68</v>
      </c>
      <c r="E5" s="4">
        <v>4.6500000000000004</v>
      </c>
      <c r="F5" s="4">
        <v>4.6709999999999994</v>
      </c>
      <c r="G5" s="4">
        <v>3</v>
      </c>
      <c r="H5" s="4">
        <v>13</v>
      </c>
    </row>
    <row r="6" spans="1:8">
      <c r="A6" s="4" t="s">
        <v>14</v>
      </c>
      <c r="B6" s="4">
        <v>3210102973</v>
      </c>
      <c r="C6" s="4">
        <v>40</v>
      </c>
      <c r="D6" s="4">
        <v>4.62</v>
      </c>
      <c r="E6" s="4">
        <v>4.5599999999999996</v>
      </c>
      <c r="F6" s="4">
        <v>4.6020000000000003</v>
      </c>
      <c r="G6" s="4">
        <v>4</v>
      </c>
      <c r="H6" s="4">
        <v>13</v>
      </c>
    </row>
    <row r="7" spans="1:8">
      <c r="A7" s="4" t="s">
        <v>14</v>
      </c>
      <c r="B7" s="4">
        <v>3210104359</v>
      </c>
      <c r="C7" s="4">
        <v>39</v>
      </c>
      <c r="D7" s="4">
        <v>4.4400000000000004</v>
      </c>
      <c r="E7" s="4">
        <v>4.3600000000000003</v>
      </c>
      <c r="F7" s="4">
        <v>4.4160000000000004</v>
      </c>
      <c r="G7" s="4">
        <v>5</v>
      </c>
      <c r="H7" s="4">
        <v>13</v>
      </c>
    </row>
    <row r="8" spans="1:8">
      <c r="A8" s="4" t="s">
        <v>14</v>
      </c>
      <c r="B8" s="4">
        <v>3210102351</v>
      </c>
      <c r="C8" s="4">
        <v>59.5</v>
      </c>
      <c r="D8" s="4">
        <v>4.41</v>
      </c>
      <c r="E8" s="4">
        <v>4.32</v>
      </c>
      <c r="F8" s="4">
        <v>4.383</v>
      </c>
      <c r="G8" s="4">
        <v>6</v>
      </c>
      <c r="H8" s="4">
        <v>13</v>
      </c>
    </row>
    <row r="9" spans="1:8">
      <c r="A9" s="4" t="s">
        <v>14</v>
      </c>
      <c r="B9" s="4">
        <v>3210102404</v>
      </c>
      <c r="C9" s="4">
        <v>36.5</v>
      </c>
      <c r="D9" s="4">
        <v>4.34</v>
      </c>
      <c r="E9" s="4">
        <v>4.3499999999999996</v>
      </c>
      <c r="F9" s="4">
        <v>4.343</v>
      </c>
      <c r="G9" s="4">
        <v>7</v>
      </c>
      <c r="H9" s="4">
        <v>13</v>
      </c>
    </row>
    <row r="10" spans="1:8">
      <c r="A10" s="4" t="s">
        <v>14</v>
      </c>
      <c r="B10" s="4">
        <v>3210103061</v>
      </c>
      <c r="C10" s="4">
        <v>40.5</v>
      </c>
      <c r="D10" s="4">
        <v>4.26</v>
      </c>
      <c r="E10" s="4">
        <v>4.2300000000000004</v>
      </c>
      <c r="F10" s="4">
        <v>4.2509999999999994</v>
      </c>
      <c r="G10" s="4">
        <v>8</v>
      </c>
      <c r="H10" s="4">
        <v>13</v>
      </c>
    </row>
    <row r="11" spans="1:8">
      <c r="A11" s="4" t="s">
        <v>14</v>
      </c>
      <c r="B11" s="4">
        <v>3210102405</v>
      </c>
      <c r="C11" s="4">
        <v>48.5</v>
      </c>
      <c r="D11" s="4">
        <v>4.21</v>
      </c>
      <c r="E11" s="4">
        <v>4.28</v>
      </c>
      <c r="F11" s="4">
        <v>4.2309999999999999</v>
      </c>
      <c r="G11" s="4">
        <v>9</v>
      </c>
      <c r="H11" s="4">
        <v>13</v>
      </c>
    </row>
    <row r="12" spans="1:8">
      <c r="A12" s="4" t="s">
        <v>14</v>
      </c>
      <c r="B12" s="4">
        <v>3210102398</v>
      </c>
      <c r="C12" s="4">
        <v>44.5</v>
      </c>
      <c r="D12" s="4">
        <v>4.2300000000000004</v>
      </c>
      <c r="E12" s="4">
        <v>4.22</v>
      </c>
      <c r="F12" s="4">
        <v>4.2270000000000003</v>
      </c>
      <c r="G12" s="4">
        <v>10</v>
      </c>
      <c r="H12" s="4">
        <v>13</v>
      </c>
    </row>
    <row r="13" spans="1:8">
      <c r="A13" s="4" t="s">
        <v>14</v>
      </c>
      <c r="B13" s="4">
        <v>3210102139</v>
      </c>
      <c r="C13" s="4">
        <v>40.5</v>
      </c>
      <c r="D13" s="4">
        <v>4.01</v>
      </c>
      <c r="E13" s="4">
        <v>3.97</v>
      </c>
      <c r="F13" s="4">
        <v>3.9979999999999993</v>
      </c>
      <c r="G13" s="4">
        <v>11</v>
      </c>
      <c r="H13" s="4">
        <v>13</v>
      </c>
    </row>
    <row r="14" spans="1:8">
      <c r="A14" s="4" t="s">
        <v>14</v>
      </c>
      <c r="B14" s="4">
        <v>3210103219</v>
      </c>
      <c r="C14" s="4">
        <v>59</v>
      </c>
      <c r="D14" s="4">
        <v>3.71</v>
      </c>
      <c r="E14" s="4">
        <v>3.72</v>
      </c>
      <c r="F14" s="4">
        <v>3.7130000000000001</v>
      </c>
      <c r="G14" s="4">
        <v>12</v>
      </c>
      <c r="H14" s="4">
        <v>13</v>
      </c>
    </row>
    <row r="15" spans="1:8">
      <c r="A15" s="4" t="s">
        <v>14</v>
      </c>
      <c r="B15" s="4">
        <v>3210101290</v>
      </c>
      <c r="C15" s="4">
        <v>42.5</v>
      </c>
      <c r="D15" s="4">
        <v>3.08</v>
      </c>
      <c r="E15" s="4">
        <v>3.28</v>
      </c>
      <c r="F15" s="4">
        <v>3.1399999999999997</v>
      </c>
      <c r="G15" s="4">
        <v>13</v>
      </c>
      <c r="H15" s="4">
        <v>13</v>
      </c>
    </row>
  </sheetData>
  <sortState xmlns:xlrd2="http://schemas.microsoft.com/office/spreadsheetml/2017/richdata2" ref="A3:H15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2024-09-07T14:22:11Z</dcterms:modified>
  <cp:contentStatus/>
</cp:coreProperties>
</file>