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filterPrivacy="1" defaultThemeVersion="124226"/>
  <xr:revisionPtr revIDLastSave="0" documentId="13_ncr:1_{4F692A8C-E8AB-8544-8BFD-89AC2BC324AA}" xr6:coauthVersionLast="47" xr6:coauthVersionMax="47" xr10:uidLastSave="{00000000-0000-0000-0000-000000000000}"/>
  <bookViews>
    <workbookView xWindow="11680" yWindow="940" windowWidth="32020" windowHeight="19460" activeTab="6" xr2:uid="{00000000-000D-0000-FFFF-FFFF00000000}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2" hidden="1">德语!$A$2:$H$28</definedName>
    <definedName name="_xlnm._FilterDatabase" localSheetId="3" hidden="1">俄语!$A$2:$H$16</definedName>
    <definedName name="_xlnm._FilterDatabase" localSheetId="5" hidden="1">法语!$A$2:$H$20</definedName>
    <definedName name="_xlnm._FilterDatabase" localSheetId="1" hidden="1">翻译!$A$2:$H$19</definedName>
    <definedName name="_xlnm._FilterDatabase" localSheetId="4" hidden="1">日语!$A$2:$H$24</definedName>
    <definedName name="_xlnm._FilterDatabase" localSheetId="6" hidden="1">西班牙语!$A$2:$H$24</definedName>
    <definedName name="_xlnm._FilterDatabase" localSheetId="0" hidden="1">英语!$A$2:$H$71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5" l="1"/>
  <c r="F29" i="3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72" i="1"/>
  <c r="F73" i="1"/>
  <c r="F23" i="7"/>
  <c r="F24" i="7"/>
  <c r="F20" i="7"/>
  <c r="F22" i="7"/>
  <c r="F20" i="5"/>
  <c r="F6" i="5"/>
  <c r="F3" i="7"/>
  <c r="F19" i="7"/>
  <c r="F4" i="7"/>
  <c r="F5" i="7"/>
  <c r="F6" i="7"/>
  <c r="F14" i="7"/>
  <c r="F16" i="7"/>
  <c r="F10" i="7"/>
  <c r="F9" i="7"/>
  <c r="F8" i="7"/>
  <c r="F17" i="7"/>
  <c r="F15" i="7"/>
  <c r="F7" i="7"/>
  <c r="F13" i="7"/>
  <c r="F11" i="7"/>
  <c r="F12" i="7"/>
  <c r="F18" i="7"/>
  <c r="F21" i="7"/>
  <c r="F18" i="5" l="1"/>
  <c r="F5" i="5"/>
  <c r="F13" i="5"/>
  <c r="F12" i="5"/>
  <c r="F10" i="5"/>
  <c r="F14" i="5"/>
  <c r="F3" i="5"/>
  <c r="F19" i="5"/>
  <c r="F11" i="5"/>
  <c r="F7" i="5"/>
  <c r="F15" i="5"/>
  <c r="F9" i="5"/>
  <c r="F8" i="5"/>
  <c r="F4" i="5"/>
  <c r="F17" i="5"/>
  <c r="F16" i="5"/>
  <c r="F12" i="8" l="1"/>
  <c r="F4" i="8"/>
  <c r="F6" i="8"/>
  <c r="F22" i="8"/>
  <c r="F10" i="8"/>
  <c r="F13" i="8"/>
  <c r="F19" i="8"/>
  <c r="F17" i="8"/>
  <c r="F8" i="8"/>
  <c r="F5" i="8"/>
  <c r="F23" i="8"/>
  <c r="F9" i="8"/>
  <c r="F20" i="8"/>
  <c r="F15" i="8"/>
  <c r="F7" i="8"/>
  <c r="F18" i="8"/>
  <c r="F3" i="8"/>
  <c r="F14" i="8"/>
  <c r="F11" i="8"/>
  <c r="F24" i="8"/>
  <c r="F21" i="8"/>
  <c r="F16" i="8"/>
  <c r="F3" i="6" l="1"/>
  <c r="F7" i="6"/>
  <c r="F6" i="6"/>
  <c r="F15" i="6"/>
  <c r="F5" i="6"/>
  <c r="F13" i="6"/>
  <c r="F12" i="6"/>
  <c r="F16" i="6"/>
  <c r="F9" i="6"/>
  <c r="F4" i="6"/>
  <c r="F11" i="6"/>
  <c r="F8" i="6"/>
  <c r="F14" i="6"/>
  <c r="F10" i="6"/>
  <c r="F8" i="3" l="1"/>
  <c r="F22" i="3"/>
  <c r="F15" i="3"/>
  <c r="F19" i="3"/>
  <c r="F28" i="3"/>
  <c r="F24" i="3"/>
  <c r="F5" i="3"/>
  <c r="F4" i="3"/>
  <c r="F3" i="3"/>
  <c r="F13" i="3"/>
  <c r="F16" i="3"/>
  <c r="F6" i="3"/>
  <c r="F12" i="3"/>
  <c r="F11" i="3"/>
  <c r="F17" i="3"/>
  <c r="F21" i="3"/>
  <c r="F18" i="3"/>
  <c r="F10" i="3"/>
  <c r="F23" i="3"/>
  <c r="F14" i="3"/>
  <c r="F9" i="3"/>
  <c r="F20" i="3"/>
  <c r="F25" i="3"/>
  <c r="F7" i="3"/>
  <c r="F26" i="3"/>
  <c r="F27" i="3"/>
  <c r="F26" i="1" l="1"/>
  <c r="F4" i="1"/>
  <c r="F3" i="1"/>
  <c r="F44" i="1"/>
  <c r="F46" i="1"/>
  <c r="F61" i="1"/>
  <c r="F45" i="1"/>
  <c r="F66" i="1"/>
  <c r="F70" i="1"/>
  <c r="F36" i="1"/>
  <c r="F9" i="1"/>
  <c r="F28" i="1"/>
  <c r="F7" i="1"/>
  <c r="F65" i="1"/>
  <c r="F55" i="1"/>
  <c r="F20" i="1"/>
  <c r="F27" i="1"/>
  <c r="F34" i="1"/>
  <c r="F40" i="1"/>
  <c r="F32" i="1"/>
  <c r="F33" i="1"/>
  <c r="F21" i="1"/>
  <c r="F43" i="1"/>
  <c r="F15" i="1"/>
  <c r="F16" i="1"/>
  <c r="F18" i="1"/>
  <c r="F69" i="1"/>
  <c r="F30" i="1"/>
  <c r="F41" i="1"/>
  <c r="F59" i="1"/>
  <c r="F35" i="1"/>
  <c r="F38" i="1"/>
  <c r="F29" i="1"/>
  <c r="F71" i="1"/>
  <c r="F39" i="1"/>
  <c r="F6" i="1"/>
  <c r="F31" i="1"/>
  <c r="F51" i="1"/>
  <c r="F52" i="1"/>
  <c r="F56" i="1"/>
  <c r="F12" i="1"/>
  <c r="F58" i="1"/>
  <c r="F57" i="1"/>
  <c r="F25" i="1"/>
  <c r="F53" i="1"/>
  <c r="F50" i="1"/>
  <c r="F11" i="1"/>
  <c r="F8" i="1"/>
  <c r="F24" i="1"/>
  <c r="F62" i="1"/>
  <c r="F47" i="1"/>
  <c r="F67" i="1"/>
  <c r="F42" i="1"/>
  <c r="F60" i="1"/>
  <c r="F10" i="1"/>
  <c r="F49" i="1"/>
  <c r="F68" i="1"/>
  <c r="F63" i="1"/>
  <c r="F23" i="1"/>
  <c r="F5" i="1"/>
  <c r="F14" i="1"/>
  <c r="F64" i="1"/>
  <c r="F19" i="1"/>
  <c r="F37" i="1"/>
  <c r="F54" i="1"/>
  <c r="F17" i="1"/>
  <c r="F48" i="1"/>
  <c r="F22" i="1"/>
  <c r="F13" i="1"/>
</calcChain>
</file>

<file path=xl/sharedStrings.xml><?xml version="1.0" encoding="utf-8"?>
<sst xmlns="http://schemas.openxmlformats.org/spreadsheetml/2006/main" count="255" uniqueCount="16">
  <si>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</si>
  <si>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</si>
  <si>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</si>
  <si>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</si>
  <si>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</si>
  <si>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</si>
  <si>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</si>
  <si>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</si>
  <si>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英语</t>
    <phoneticPr fontId="2" type="noConversion"/>
  </si>
  <si>
    <t>翻译</t>
    <phoneticPr fontId="2" type="noConversion"/>
  </si>
  <si>
    <t>德语</t>
    <phoneticPr fontId="2" type="noConversion"/>
  </si>
  <si>
    <t>俄语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</si>
  <si>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</si>
  <si>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</si>
  <si>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</si>
  <si>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外国语学院2023-2024学年本科生学业成绩排名结果（2022级）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</si>
</sst>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workbookViewId="0">
      <selection activeCell="G52" sqref="G52"/>
    </sheetView>
  </sheetViews>
  <sheetFormatPr baseColWidth="10" defaultColWidth="9" defaultRowHeight="14"/>
  <cols>
    <col min="1" max="1" width="10.6640625" style="5" customWidth="1"/>
    <col min="2" max="2" width="15" style="5" customWidth="1"/>
    <col min="3" max="3" width="19" style="5" customWidth="1"/>
    <col min="4" max="5" width="28" style="5" customWidth="1"/>
    <col min="6" max="6" width="15.1640625" style="5" customWidth="1"/>
    <col min="7" max="8" width="13.33203125" style="5" customWidth="1"/>
    <col min="9" max="16384" width="9" style="5"/>
  </cols>
  <sheetData>
    <row r="1" spans="1:8" ht="27.75" customHeight="1">
      <c r="A1" s="7" t="s">
        <v>15</v>
      </c>
      <c r="B1" s="7"/>
      <c r="C1" s="7"/>
      <c r="D1" s="7"/>
      <c r="E1" s="7"/>
      <c r="F1" s="7"/>
      <c r="G1" s="7"/>
      <c r="H1" s="7"/>
    </row>
    <row r="2" spans="1:8" s="6" customFormat="1" ht="20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8</v>
      </c>
      <c r="B3" s="4">
        <v>3220101358</v>
      </c>
      <c r="C3" s="4">
        <v>58</v>
      </c>
      <c r="D3" s="4">
        <v>4.83</v>
      </c>
      <c r="E3" s="4">
        <v>4.8499999999999996</v>
      </c>
      <c r="F3" s="4">
        <f t="shared" ref="F3:F34" si="0">D3*0.7+E3*0.3</f>
        <v>4.8359999999999994</v>
      </c>
      <c r="G3" s="4">
        <v>1</v>
      </c>
      <c r="H3" s="4">
        <v>71</v>
      </c>
    </row>
    <row r="4" spans="1:8">
      <c r="A4" s="4" t="s">
        <v>8</v>
      </c>
      <c r="B4" s="4">
        <v>3220101450</v>
      </c>
      <c r="C4" s="4">
        <v>60.5</v>
      </c>
      <c r="D4" s="4">
        <v>4.74</v>
      </c>
      <c r="E4" s="4">
        <v>4.71</v>
      </c>
      <c r="F4" s="4">
        <f t="shared" si="0"/>
        <v>4.7309999999999999</v>
      </c>
      <c r="G4" s="4">
        <v>2</v>
      </c>
      <c r="H4" s="4">
        <v>71</v>
      </c>
    </row>
    <row r="5" spans="1:8">
      <c r="A5" s="4" t="s">
        <v>8</v>
      </c>
      <c r="B5" s="4">
        <v>3220101361</v>
      </c>
      <c r="C5" s="4">
        <v>63</v>
      </c>
      <c r="D5" s="4">
        <v>4.71</v>
      </c>
      <c r="E5" s="4">
        <v>4.7300000000000004</v>
      </c>
      <c r="F5" s="4">
        <f t="shared" si="0"/>
        <v>4.7159999999999993</v>
      </c>
      <c r="G5" s="4">
        <v>3</v>
      </c>
      <c r="H5" s="4">
        <v>71</v>
      </c>
    </row>
    <row r="6" spans="1:8">
      <c r="A6" s="4" t="s">
        <v>8</v>
      </c>
      <c r="B6" s="4">
        <v>3220101349</v>
      </c>
      <c r="C6" s="4">
        <v>62</v>
      </c>
      <c r="D6" s="4">
        <v>4.68</v>
      </c>
      <c r="E6" s="4">
        <v>4.68</v>
      </c>
      <c r="F6" s="4">
        <f t="shared" si="0"/>
        <v>4.68</v>
      </c>
      <c r="G6" s="4">
        <v>4</v>
      </c>
      <c r="H6" s="4">
        <v>71</v>
      </c>
    </row>
    <row r="7" spans="1:8">
      <c r="A7" s="4" t="s">
        <v>8</v>
      </c>
      <c r="B7" s="4">
        <v>3220105089</v>
      </c>
      <c r="C7" s="4">
        <v>56</v>
      </c>
      <c r="D7" s="4">
        <v>4.66</v>
      </c>
      <c r="E7" s="4">
        <v>4.71</v>
      </c>
      <c r="F7" s="4">
        <f t="shared" si="0"/>
        <v>4.6749999999999998</v>
      </c>
      <c r="G7" s="4">
        <v>5</v>
      </c>
      <c r="H7" s="4">
        <v>71</v>
      </c>
    </row>
    <row r="8" spans="1:8">
      <c r="A8" s="4" t="s">
        <v>8</v>
      </c>
      <c r="B8" s="4">
        <v>3220101335</v>
      </c>
      <c r="C8" s="4">
        <v>65.5</v>
      </c>
      <c r="D8" s="4">
        <v>4.6399999999999997</v>
      </c>
      <c r="E8" s="4">
        <v>4.7300000000000004</v>
      </c>
      <c r="F8" s="4">
        <f t="shared" si="0"/>
        <v>4.6669999999999998</v>
      </c>
      <c r="G8" s="4">
        <v>6</v>
      </c>
      <c r="H8" s="4">
        <v>71</v>
      </c>
    </row>
    <row r="9" spans="1:8">
      <c r="A9" s="4" t="s">
        <v>8</v>
      </c>
      <c r="B9" s="4">
        <v>3220101655</v>
      </c>
      <c r="C9" s="4">
        <v>58.5</v>
      </c>
      <c r="D9" s="4">
        <v>4.67</v>
      </c>
      <c r="E9" s="4">
        <v>4.6500000000000004</v>
      </c>
      <c r="F9" s="4">
        <f t="shared" si="0"/>
        <v>4.6639999999999997</v>
      </c>
      <c r="G9" s="4">
        <v>7</v>
      </c>
      <c r="H9" s="4">
        <v>71</v>
      </c>
    </row>
    <row r="10" spans="1:8">
      <c r="A10" s="4" t="s">
        <v>8</v>
      </c>
      <c r="B10" s="4">
        <v>3220101656</v>
      </c>
      <c r="C10" s="4">
        <v>59</v>
      </c>
      <c r="D10" s="4">
        <v>4.66</v>
      </c>
      <c r="E10" s="4">
        <v>4.6100000000000003</v>
      </c>
      <c r="F10" s="4">
        <f t="shared" si="0"/>
        <v>4.6449999999999996</v>
      </c>
      <c r="G10" s="4">
        <v>8</v>
      </c>
      <c r="H10" s="4">
        <v>71</v>
      </c>
    </row>
    <row r="11" spans="1:8">
      <c r="A11" s="4" t="s">
        <v>8</v>
      </c>
      <c r="B11" s="4">
        <v>3220101456</v>
      </c>
      <c r="C11" s="4">
        <v>63.5</v>
      </c>
      <c r="D11" s="4">
        <v>4.6399999999999997</v>
      </c>
      <c r="E11" s="4">
        <v>4.63</v>
      </c>
      <c r="F11" s="4">
        <f t="shared" si="0"/>
        <v>4.6369999999999996</v>
      </c>
      <c r="G11" s="4">
        <v>9</v>
      </c>
      <c r="H11" s="4">
        <v>71</v>
      </c>
    </row>
    <row r="12" spans="1:8">
      <c r="A12" s="4" t="s">
        <v>8</v>
      </c>
      <c r="B12" s="4">
        <v>3220101452</v>
      </c>
      <c r="C12" s="4">
        <v>59</v>
      </c>
      <c r="D12" s="4">
        <v>4.5999999999999996</v>
      </c>
      <c r="E12" s="4">
        <v>4.54</v>
      </c>
      <c r="F12" s="4">
        <f t="shared" si="0"/>
        <v>4.5819999999999999</v>
      </c>
      <c r="G12" s="4">
        <v>10</v>
      </c>
      <c r="H12" s="4">
        <v>71</v>
      </c>
    </row>
    <row r="13" spans="1:8">
      <c r="A13" s="4" t="s">
        <v>8</v>
      </c>
      <c r="B13" s="4">
        <v>3220101665</v>
      </c>
      <c r="C13" s="4">
        <v>62.5</v>
      </c>
      <c r="D13" s="4">
        <v>4.5599999999999996</v>
      </c>
      <c r="E13" s="4">
        <v>4.58</v>
      </c>
      <c r="F13" s="4">
        <f t="shared" si="0"/>
        <v>4.5659999999999998</v>
      </c>
      <c r="G13" s="4">
        <v>11</v>
      </c>
      <c r="H13" s="4">
        <v>71</v>
      </c>
    </row>
    <row r="14" spans="1:8">
      <c r="A14" s="4" t="s">
        <v>8</v>
      </c>
      <c r="B14" s="4">
        <v>3220101348</v>
      </c>
      <c r="C14" s="4">
        <v>58.5</v>
      </c>
      <c r="D14" s="4">
        <v>4.55</v>
      </c>
      <c r="E14" s="4">
        <v>4.59</v>
      </c>
      <c r="F14" s="4">
        <f t="shared" si="0"/>
        <v>4.5619999999999994</v>
      </c>
      <c r="G14" s="4">
        <v>12</v>
      </c>
      <c r="H14" s="4">
        <v>71</v>
      </c>
    </row>
    <row r="15" spans="1:8">
      <c r="A15" s="4" t="s">
        <v>8</v>
      </c>
      <c r="B15" s="4">
        <v>3220101763</v>
      </c>
      <c r="C15" s="4">
        <v>60</v>
      </c>
      <c r="D15" s="4">
        <v>4.55</v>
      </c>
      <c r="E15" s="4">
        <v>4.54</v>
      </c>
      <c r="F15" s="4">
        <f t="shared" si="0"/>
        <v>4.5469999999999997</v>
      </c>
      <c r="G15" s="4">
        <v>13</v>
      </c>
      <c r="H15" s="4">
        <v>71</v>
      </c>
    </row>
    <row r="16" spans="1:8">
      <c r="A16" s="4" t="s">
        <v>8</v>
      </c>
      <c r="B16" s="4">
        <v>3220105088</v>
      </c>
      <c r="C16" s="4">
        <v>58.5</v>
      </c>
      <c r="D16" s="4">
        <v>4.55</v>
      </c>
      <c r="E16" s="4">
        <v>4.54</v>
      </c>
      <c r="F16" s="4">
        <f t="shared" si="0"/>
        <v>4.5469999999999997</v>
      </c>
      <c r="G16" s="4">
        <v>14</v>
      </c>
      <c r="H16" s="4">
        <v>71</v>
      </c>
    </row>
    <row r="17" spans="1:8">
      <c r="A17" s="4" t="s">
        <v>8</v>
      </c>
      <c r="B17" s="4">
        <v>3220100088</v>
      </c>
      <c r="C17" s="4">
        <v>66</v>
      </c>
      <c r="D17" s="4">
        <v>4.53</v>
      </c>
      <c r="E17" s="4">
        <v>4.58</v>
      </c>
      <c r="F17" s="4">
        <f t="shared" si="0"/>
        <v>4.5449999999999999</v>
      </c>
      <c r="G17" s="4">
        <v>15</v>
      </c>
      <c r="H17" s="4">
        <v>71</v>
      </c>
    </row>
    <row r="18" spans="1:8">
      <c r="A18" s="4" t="s">
        <v>8</v>
      </c>
      <c r="B18" s="4">
        <v>3220101657</v>
      </c>
      <c r="C18" s="4">
        <v>60</v>
      </c>
      <c r="D18" s="4">
        <v>4.58</v>
      </c>
      <c r="E18" s="4">
        <v>4.4400000000000004</v>
      </c>
      <c r="F18" s="4">
        <f t="shared" si="0"/>
        <v>4.5380000000000003</v>
      </c>
      <c r="G18" s="4">
        <v>16</v>
      </c>
      <c r="H18" s="4">
        <v>71</v>
      </c>
    </row>
    <row r="19" spans="1:8">
      <c r="A19" s="4" t="s">
        <v>8</v>
      </c>
      <c r="B19" s="4">
        <v>3220100075</v>
      </c>
      <c r="C19" s="4">
        <v>65.5</v>
      </c>
      <c r="D19" s="4">
        <v>4.55</v>
      </c>
      <c r="E19" s="4">
        <v>4.51</v>
      </c>
      <c r="F19" s="4">
        <f t="shared" si="0"/>
        <v>4.5379999999999994</v>
      </c>
      <c r="G19" s="4">
        <v>17</v>
      </c>
      <c r="H19" s="4">
        <v>71</v>
      </c>
    </row>
    <row r="20" spans="1:8">
      <c r="A20" s="4" t="s">
        <v>8</v>
      </c>
      <c r="B20" s="4">
        <v>3220101331</v>
      </c>
      <c r="C20" s="4">
        <v>58.5</v>
      </c>
      <c r="D20" s="4">
        <v>4.5199999999999996</v>
      </c>
      <c r="E20" s="4">
        <v>4.5199999999999996</v>
      </c>
      <c r="F20" s="4">
        <f t="shared" si="0"/>
        <v>4.5199999999999996</v>
      </c>
      <c r="G20" s="4">
        <v>18</v>
      </c>
      <c r="H20" s="4">
        <v>71</v>
      </c>
    </row>
    <row r="21" spans="1:8">
      <c r="A21" s="4" t="s">
        <v>8</v>
      </c>
      <c r="B21" s="4">
        <v>3220101356</v>
      </c>
      <c r="C21" s="4">
        <v>64</v>
      </c>
      <c r="D21" s="4">
        <v>4.5</v>
      </c>
      <c r="E21" s="4">
        <v>4.53</v>
      </c>
      <c r="F21" s="4">
        <f t="shared" si="0"/>
        <v>4.5090000000000003</v>
      </c>
      <c r="G21" s="4">
        <v>19</v>
      </c>
      <c r="H21" s="4">
        <v>71</v>
      </c>
    </row>
    <row r="22" spans="1:8">
      <c r="A22" s="4" t="s">
        <v>8</v>
      </c>
      <c r="B22" s="4">
        <v>3220101661</v>
      </c>
      <c r="C22" s="4">
        <v>60.5</v>
      </c>
      <c r="D22" s="4">
        <v>4.5199999999999996</v>
      </c>
      <c r="E22" s="4">
        <v>4.4400000000000004</v>
      </c>
      <c r="F22" s="4">
        <f t="shared" si="0"/>
        <v>4.4959999999999996</v>
      </c>
      <c r="G22" s="4">
        <v>20</v>
      </c>
      <c r="H22" s="4">
        <v>71</v>
      </c>
    </row>
    <row r="23" spans="1:8">
      <c r="A23" s="4" t="s">
        <v>8</v>
      </c>
      <c r="B23" s="4">
        <v>3220101761</v>
      </c>
      <c r="C23" s="4">
        <v>62</v>
      </c>
      <c r="D23" s="4">
        <v>4.4800000000000004</v>
      </c>
      <c r="E23" s="4">
        <v>4.51</v>
      </c>
      <c r="F23" s="4">
        <f t="shared" si="0"/>
        <v>4.4889999999999999</v>
      </c>
      <c r="G23" s="4">
        <v>21</v>
      </c>
      <c r="H23" s="4">
        <v>71</v>
      </c>
    </row>
    <row r="24" spans="1:8">
      <c r="A24" s="4" t="s">
        <v>8</v>
      </c>
      <c r="B24" s="4">
        <v>3220101352</v>
      </c>
      <c r="C24" s="4">
        <v>64</v>
      </c>
      <c r="D24" s="4">
        <v>4.51</v>
      </c>
      <c r="E24" s="4">
        <v>4.41</v>
      </c>
      <c r="F24" s="4">
        <f t="shared" si="0"/>
        <v>4.4799999999999995</v>
      </c>
      <c r="G24" s="4">
        <v>22</v>
      </c>
      <c r="H24" s="4">
        <v>71</v>
      </c>
    </row>
    <row r="25" spans="1:8">
      <c r="A25" s="4" t="s">
        <v>8</v>
      </c>
      <c r="B25" s="4">
        <v>3220102231</v>
      </c>
      <c r="C25" s="4">
        <v>59.5</v>
      </c>
      <c r="D25" s="4">
        <v>4.46</v>
      </c>
      <c r="E25" s="4">
        <v>4.5199999999999996</v>
      </c>
      <c r="F25" s="4">
        <f t="shared" si="0"/>
        <v>4.4779999999999998</v>
      </c>
      <c r="G25" s="4">
        <v>23</v>
      </c>
      <c r="H25" s="4">
        <v>71</v>
      </c>
    </row>
    <row r="26" spans="1:8">
      <c r="A26" s="4" t="s">
        <v>8</v>
      </c>
      <c r="B26" s="4">
        <v>3220100085</v>
      </c>
      <c r="C26" s="4">
        <v>56</v>
      </c>
      <c r="D26" s="4">
        <v>4.43</v>
      </c>
      <c r="E26" s="4">
        <v>4.46</v>
      </c>
      <c r="F26" s="4">
        <f t="shared" si="0"/>
        <v>4.4389999999999992</v>
      </c>
      <c r="G26" s="4">
        <v>24</v>
      </c>
      <c r="H26" s="4">
        <v>71</v>
      </c>
    </row>
    <row r="27" spans="1:8">
      <c r="A27" s="4" t="s">
        <v>8</v>
      </c>
      <c r="B27" s="4">
        <v>3220100082</v>
      </c>
      <c r="C27" s="4">
        <v>58</v>
      </c>
      <c r="D27" s="4">
        <v>4.4000000000000004</v>
      </c>
      <c r="E27" s="4">
        <v>4.45</v>
      </c>
      <c r="F27" s="4">
        <f t="shared" si="0"/>
        <v>4.415</v>
      </c>
      <c r="G27" s="4">
        <v>25</v>
      </c>
      <c r="H27" s="4">
        <v>71</v>
      </c>
    </row>
    <row r="28" spans="1:8">
      <c r="A28" s="4" t="s">
        <v>8</v>
      </c>
      <c r="B28" s="4">
        <v>3220105826</v>
      </c>
      <c r="C28" s="4">
        <v>66</v>
      </c>
      <c r="D28" s="4">
        <v>4.4000000000000004</v>
      </c>
      <c r="E28" s="4">
        <v>4.4400000000000004</v>
      </c>
      <c r="F28" s="4">
        <f t="shared" si="0"/>
        <v>4.4119999999999999</v>
      </c>
      <c r="G28" s="4">
        <v>26</v>
      </c>
      <c r="H28" s="4">
        <v>71</v>
      </c>
    </row>
    <row r="29" spans="1:8">
      <c r="A29" s="4" t="s">
        <v>8</v>
      </c>
      <c r="B29" s="4">
        <v>3220101404</v>
      </c>
      <c r="C29" s="4">
        <v>56.5</v>
      </c>
      <c r="D29" s="4">
        <v>4.42</v>
      </c>
      <c r="E29" s="4">
        <v>4.3899999999999997</v>
      </c>
      <c r="F29" s="4">
        <f t="shared" si="0"/>
        <v>4.4109999999999996</v>
      </c>
      <c r="G29" s="4">
        <v>27</v>
      </c>
      <c r="H29" s="4">
        <v>71</v>
      </c>
    </row>
    <row r="30" spans="1:8">
      <c r="A30" s="4" t="s">
        <v>8</v>
      </c>
      <c r="B30" s="4">
        <v>3220101333</v>
      </c>
      <c r="C30" s="4">
        <v>66.5</v>
      </c>
      <c r="D30" s="4">
        <v>4.3899999999999997</v>
      </c>
      <c r="E30" s="4">
        <v>4.4400000000000004</v>
      </c>
      <c r="F30" s="4">
        <f t="shared" si="0"/>
        <v>4.4049999999999994</v>
      </c>
      <c r="G30" s="4">
        <v>28</v>
      </c>
      <c r="H30" s="4">
        <v>71</v>
      </c>
    </row>
    <row r="31" spans="1:8">
      <c r="A31" s="4" t="s">
        <v>8</v>
      </c>
      <c r="B31" s="4">
        <v>3220101455</v>
      </c>
      <c r="C31" s="4">
        <v>59.5</v>
      </c>
      <c r="D31" s="4">
        <v>4.4000000000000004</v>
      </c>
      <c r="E31" s="4">
        <v>4.41</v>
      </c>
      <c r="F31" s="4">
        <f t="shared" si="0"/>
        <v>4.4030000000000005</v>
      </c>
      <c r="G31" s="4">
        <v>29</v>
      </c>
      <c r="H31" s="4">
        <v>71</v>
      </c>
    </row>
    <row r="32" spans="1:8">
      <c r="A32" s="4" t="s">
        <v>8</v>
      </c>
      <c r="B32" s="4">
        <v>3220105087</v>
      </c>
      <c r="C32" s="4">
        <v>58</v>
      </c>
      <c r="D32" s="4">
        <v>4.4000000000000004</v>
      </c>
      <c r="E32" s="4">
        <v>4.37</v>
      </c>
      <c r="F32" s="4">
        <f t="shared" si="0"/>
        <v>4.391</v>
      </c>
      <c r="G32" s="4">
        <v>30</v>
      </c>
      <c r="H32" s="4">
        <v>71</v>
      </c>
    </row>
    <row r="33" spans="1:8">
      <c r="A33" s="4" t="s">
        <v>8</v>
      </c>
      <c r="B33" s="4">
        <v>3220105032</v>
      </c>
      <c r="C33" s="4">
        <v>54.5</v>
      </c>
      <c r="D33" s="4">
        <v>4.37</v>
      </c>
      <c r="E33" s="4">
        <v>4.33</v>
      </c>
      <c r="F33" s="4">
        <f t="shared" si="0"/>
        <v>4.3579999999999997</v>
      </c>
      <c r="G33" s="4">
        <v>31</v>
      </c>
      <c r="H33" s="4">
        <v>71</v>
      </c>
    </row>
    <row r="34" spans="1:8">
      <c r="A34" s="4" t="s">
        <v>8</v>
      </c>
      <c r="B34" s="4">
        <v>3220101329</v>
      </c>
      <c r="C34" s="4">
        <v>62.5</v>
      </c>
      <c r="D34" s="4">
        <v>4.3600000000000003</v>
      </c>
      <c r="E34" s="4">
        <v>4.3099999999999996</v>
      </c>
      <c r="F34" s="4">
        <f t="shared" si="0"/>
        <v>4.3449999999999998</v>
      </c>
      <c r="G34" s="4">
        <v>32</v>
      </c>
      <c r="H34" s="4">
        <v>71</v>
      </c>
    </row>
    <row r="35" spans="1:8">
      <c r="A35" s="4" t="s">
        <v>8</v>
      </c>
      <c r="B35" s="4">
        <v>3220101354</v>
      </c>
      <c r="C35" s="4">
        <v>63.5</v>
      </c>
      <c r="D35" s="4">
        <v>4.34</v>
      </c>
      <c r="E35" s="4">
        <v>4.3499999999999996</v>
      </c>
      <c r="F35" s="4">
        <f t="shared" ref="F35:F66" si="1">D35*0.7+E35*0.3</f>
        <v>4.343</v>
      </c>
      <c r="G35" s="4">
        <v>33</v>
      </c>
      <c r="H35" s="4">
        <v>71</v>
      </c>
    </row>
    <row r="36" spans="1:8">
      <c r="A36" s="4" t="s">
        <v>8</v>
      </c>
      <c r="B36" s="4">
        <v>3220101332</v>
      </c>
      <c r="C36" s="4">
        <v>61.5</v>
      </c>
      <c r="D36" s="4">
        <v>4.32</v>
      </c>
      <c r="E36" s="4">
        <v>4.3600000000000003</v>
      </c>
      <c r="F36" s="4">
        <f t="shared" si="1"/>
        <v>4.3319999999999999</v>
      </c>
      <c r="G36" s="4">
        <v>34</v>
      </c>
      <c r="H36" s="4">
        <v>71</v>
      </c>
    </row>
    <row r="37" spans="1:8">
      <c r="A37" s="4" t="s">
        <v>8</v>
      </c>
      <c r="B37" s="4">
        <v>3220105117</v>
      </c>
      <c r="C37" s="4">
        <v>61.5</v>
      </c>
      <c r="D37" s="4">
        <v>4.32</v>
      </c>
      <c r="E37" s="4">
        <v>4.3600000000000003</v>
      </c>
      <c r="F37" s="4">
        <f t="shared" si="1"/>
        <v>4.3319999999999999</v>
      </c>
      <c r="G37" s="4">
        <v>35</v>
      </c>
      <c r="H37" s="4">
        <v>71</v>
      </c>
    </row>
    <row r="38" spans="1:8">
      <c r="A38" s="4" t="s">
        <v>8</v>
      </c>
      <c r="B38" s="4">
        <v>3220105433</v>
      </c>
      <c r="C38" s="4">
        <v>58</v>
      </c>
      <c r="D38" s="4">
        <v>4.32</v>
      </c>
      <c r="E38" s="4">
        <v>4.33</v>
      </c>
      <c r="F38" s="4">
        <f t="shared" si="1"/>
        <v>4.3230000000000004</v>
      </c>
      <c r="G38" s="4">
        <v>36</v>
      </c>
      <c r="H38" s="4">
        <v>71</v>
      </c>
    </row>
    <row r="39" spans="1:8">
      <c r="A39" s="4" t="s">
        <v>8</v>
      </c>
      <c r="B39" s="4">
        <v>3220101330</v>
      </c>
      <c r="C39" s="4">
        <v>65</v>
      </c>
      <c r="D39" s="4">
        <v>4.3</v>
      </c>
      <c r="E39" s="4">
        <v>4.3600000000000003</v>
      </c>
      <c r="F39" s="4">
        <f t="shared" si="1"/>
        <v>4.3179999999999996</v>
      </c>
      <c r="G39" s="4">
        <v>37</v>
      </c>
      <c r="H39" s="4">
        <v>71</v>
      </c>
    </row>
    <row r="40" spans="1:8">
      <c r="A40" s="4" t="s">
        <v>8</v>
      </c>
      <c r="B40" s="4">
        <v>3220100079</v>
      </c>
      <c r="C40" s="4">
        <v>60</v>
      </c>
      <c r="D40" s="4">
        <v>4.3</v>
      </c>
      <c r="E40" s="4">
        <v>4.3499999999999996</v>
      </c>
      <c r="F40" s="4">
        <f t="shared" si="1"/>
        <v>4.3149999999999995</v>
      </c>
      <c r="G40" s="4">
        <v>38</v>
      </c>
      <c r="H40" s="4">
        <v>71</v>
      </c>
    </row>
    <row r="41" spans="1:8">
      <c r="A41" s="4" t="s">
        <v>8</v>
      </c>
      <c r="B41" s="4">
        <v>3220100087</v>
      </c>
      <c r="C41" s="4">
        <v>70.5</v>
      </c>
      <c r="D41" s="4">
        <v>4.3099999999999996</v>
      </c>
      <c r="E41" s="4">
        <v>4.3099999999999996</v>
      </c>
      <c r="F41" s="4">
        <f t="shared" si="1"/>
        <v>4.3099999999999996</v>
      </c>
      <c r="G41" s="4">
        <v>39</v>
      </c>
      <c r="H41" s="4">
        <v>71</v>
      </c>
    </row>
    <row r="42" spans="1:8">
      <c r="A42" s="4" t="s">
        <v>8</v>
      </c>
      <c r="B42" s="4">
        <v>3220103254</v>
      </c>
      <c r="C42" s="4">
        <v>58.5</v>
      </c>
      <c r="D42" s="4">
        <v>4.3099999999999996</v>
      </c>
      <c r="E42" s="4">
        <v>4.3099999999999996</v>
      </c>
      <c r="F42" s="4">
        <f t="shared" si="1"/>
        <v>4.3099999999999996</v>
      </c>
      <c r="G42" s="4">
        <v>40</v>
      </c>
      <c r="H42" s="4">
        <v>71</v>
      </c>
    </row>
    <row r="43" spans="1:8">
      <c r="A43" s="4" t="s">
        <v>8</v>
      </c>
      <c r="B43" s="4">
        <v>3220101328</v>
      </c>
      <c r="C43" s="4">
        <v>56.5</v>
      </c>
      <c r="D43" s="4">
        <v>4.3</v>
      </c>
      <c r="E43" s="4">
        <v>4.32</v>
      </c>
      <c r="F43" s="4">
        <f t="shared" si="1"/>
        <v>4.306</v>
      </c>
      <c r="G43" s="4">
        <v>41</v>
      </c>
      <c r="H43" s="4">
        <v>71</v>
      </c>
    </row>
    <row r="44" spans="1:8">
      <c r="A44" s="4" t="s">
        <v>8</v>
      </c>
      <c r="B44" s="4">
        <v>3220104293</v>
      </c>
      <c r="C44" s="4">
        <v>71</v>
      </c>
      <c r="D44" s="4">
        <v>4.3099999999999996</v>
      </c>
      <c r="E44" s="4">
        <v>4.29</v>
      </c>
      <c r="F44" s="4">
        <f t="shared" si="1"/>
        <v>4.3039999999999994</v>
      </c>
      <c r="G44" s="4">
        <v>42</v>
      </c>
      <c r="H44" s="4">
        <v>71</v>
      </c>
    </row>
    <row r="45" spans="1:8">
      <c r="A45" s="4" t="s">
        <v>8</v>
      </c>
      <c r="B45" s="4">
        <v>3220101347</v>
      </c>
      <c r="C45" s="4">
        <v>60</v>
      </c>
      <c r="D45" s="4">
        <v>4.3099999999999996</v>
      </c>
      <c r="E45" s="4">
        <v>4.26</v>
      </c>
      <c r="F45" s="4">
        <f t="shared" si="1"/>
        <v>4.294999999999999</v>
      </c>
      <c r="G45" s="4">
        <v>43</v>
      </c>
      <c r="H45" s="4">
        <v>71</v>
      </c>
    </row>
    <row r="46" spans="1:8">
      <c r="A46" s="4" t="s">
        <v>8</v>
      </c>
      <c r="B46" s="4">
        <v>3220105828</v>
      </c>
      <c r="C46" s="4">
        <v>56</v>
      </c>
      <c r="D46" s="4">
        <v>4.26</v>
      </c>
      <c r="E46" s="4">
        <v>4.3</v>
      </c>
      <c r="F46" s="4">
        <f t="shared" si="1"/>
        <v>4.2719999999999994</v>
      </c>
      <c r="G46" s="4">
        <v>44</v>
      </c>
      <c r="H46" s="4">
        <v>71</v>
      </c>
    </row>
    <row r="47" spans="1:8">
      <c r="A47" s="4" t="s">
        <v>8</v>
      </c>
      <c r="B47" s="4">
        <v>3220105093</v>
      </c>
      <c r="C47" s="4">
        <v>57.5</v>
      </c>
      <c r="D47" s="4">
        <v>4.2699999999999996</v>
      </c>
      <c r="E47" s="4">
        <v>4.2699999999999996</v>
      </c>
      <c r="F47" s="4">
        <f t="shared" si="1"/>
        <v>4.2699999999999996</v>
      </c>
      <c r="G47" s="4">
        <v>45</v>
      </c>
      <c r="H47" s="4">
        <v>71</v>
      </c>
    </row>
    <row r="48" spans="1:8">
      <c r="A48" s="4" t="s">
        <v>8</v>
      </c>
      <c r="B48" s="4">
        <v>3220101360</v>
      </c>
      <c r="C48" s="4">
        <v>65.5</v>
      </c>
      <c r="D48" s="4">
        <v>4.3099999999999996</v>
      </c>
      <c r="E48" s="4">
        <v>4.16</v>
      </c>
      <c r="F48" s="4">
        <f t="shared" si="1"/>
        <v>4.2649999999999997</v>
      </c>
      <c r="G48" s="4">
        <v>46</v>
      </c>
      <c r="H48" s="4">
        <v>71</v>
      </c>
    </row>
    <row r="49" spans="1:8">
      <c r="A49" s="4" t="s">
        <v>8</v>
      </c>
      <c r="B49" s="4">
        <v>3220103509</v>
      </c>
      <c r="C49" s="4">
        <v>57</v>
      </c>
      <c r="D49" s="4">
        <v>4.25</v>
      </c>
      <c r="E49" s="4">
        <v>4.25</v>
      </c>
      <c r="F49" s="4">
        <f t="shared" si="1"/>
        <v>4.25</v>
      </c>
      <c r="G49" s="4">
        <v>47</v>
      </c>
      <c r="H49" s="4">
        <v>71</v>
      </c>
    </row>
    <row r="50" spans="1:8">
      <c r="A50" s="4" t="s">
        <v>8</v>
      </c>
      <c r="B50" s="4">
        <v>3220105086</v>
      </c>
      <c r="C50" s="4">
        <v>59</v>
      </c>
      <c r="D50" s="4">
        <v>4.25</v>
      </c>
      <c r="E50" s="4">
        <v>4.24</v>
      </c>
      <c r="F50" s="4">
        <f t="shared" si="1"/>
        <v>4.2469999999999999</v>
      </c>
      <c r="G50" s="4">
        <v>48</v>
      </c>
      <c r="H50" s="4">
        <v>71</v>
      </c>
    </row>
    <row r="51" spans="1:8">
      <c r="A51" s="4" t="s">
        <v>8</v>
      </c>
      <c r="B51" s="4">
        <v>3220106295</v>
      </c>
      <c r="C51" s="4">
        <v>61.5</v>
      </c>
      <c r="D51" s="4">
        <v>4.22</v>
      </c>
      <c r="E51" s="4">
        <v>4.12</v>
      </c>
      <c r="F51" s="4">
        <f t="shared" si="1"/>
        <v>4.1899999999999995</v>
      </c>
      <c r="G51" s="4">
        <v>49</v>
      </c>
      <c r="H51" s="4">
        <v>71</v>
      </c>
    </row>
    <row r="52" spans="1:8">
      <c r="A52" s="4" t="s">
        <v>8</v>
      </c>
      <c r="B52" s="4">
        <v>3220100081</v>
      </c>
      <c r="C52" s="4">
        <v>61.5</v>
      </c>
      <c r="D52" s="4">
        <v>4.18</v>
      </c>
      <c r="E52" s="4">
        <v>4.21</v>
      </c>
      <c r="F52" s="4">
        <f t="shared" si="1"/>
        <v>4.1890000000000001</v>
      </c>
      <c r="G52" s="4">
        <v>50</v>
      </c>
      <c r="H52" s="4">
        <v>71</v>
      </c>
    </row>
    <row r="53" spans="1:8">
      <c r="A53" s="4" t="s">
        <v>8</v>
      </c>
      <c r="B53" s="4">
        <v>3220105827</v>
      </c>
      <c r="C53" s="4">
        <v>58.5</v>
      </c>
      <c r="D53" s="4">
        <v>4.17</v>
      </c>
      <c r="E53" s="4">
        <v>4.2300000000000004</v>
      </c>
      <c r="F53" s="4">
        <f t="shared" si="1"/>
        <v>4.1879999999999997</v>
      </c>
      <c r="G53" s="4">
        <v>51</v>
      </c>
      <c r="H53" s="4">
        <v>71</v>
      </c>
    </row>
    <row r="54" spans="1:8">
      <c r="A54" s="4" t="s">
        <v>8</v>
      </c>
      <c r="B54" s="4">
        <v>3220101334</v>
      </c>
      <c r="C54" s="4">
        <v>56.5</v>
      </c>
      <c r="D54" s="4">
        <v>4.17</v>
      </c>
      <c r="E54" s="4">
        <v>4.2300000000000004</v>
      </c>
      <c r="F54" s="4">
        <f t="shared" si="1"/>
        <v>4.1879999999999997</v>
      </c>
      <c r="G54" s="4">
        <v>52</v>
      </c>
      <c r="H54" s="4">
        <v>71</v>
      </c>
    </row>
    <row r="55" spans="1:8">
      <c r="A55" s="4" t="s">
        <v>8</v>
      </c>
      <c r="B55" s="4">
        <v>3220101353</v>
      </c>
      <c r="C55" s="4">
        <v>66</v>
      </c>
      <c r="D55" s="4">
        <v>4.18</v>
      </c>
      <c r="E55" s="4">
        <v>4.13</v>
      </c>
      <c r="F55" s="4">
        <f t="shared" si="1"/>
        <v>4.1649999999999991</v>
      </c>
      <c r="G55" s="4">
        <v>53</v>
      </c>
      <c r="H55" s="4">
        <v>71</v>
      </c>
    </row>
    <row r="56" spans="1:8">
      <c r="A56" s="4" t="s">
        <v>8</v>
      </c>
      <c r="B56" s="4">
        <v>3220100080</v>
      </c>
      <c r="C56" s="4">
        <v>62</v>
      </c>
      <c r="D56" s="4">
        <v>4.1399999999999997</v>
      </c>
      <c r="E56" s="4">
        <v>4.2</v>
      </c>
      <c r="F56" s="4">
        <f t="shared" si="1"/>
        <v>4.1579999999999995</v>
      </c>
      <c r="G56" s="4">
        <v>54</v>
      </c>
      <c r="H56" s="4">
        <v>71</v>
      </c>
    </row>
    <row r="57" spans="1:8">
      <c r="A57" s="4" t="s">
        <v>8</v>
      </c>
      <c r="B57" s="4">
        <v>3220101350</v>
      </c>
      <c r="C57" s="4">
        <v>64.5</v>
      </c>
      <c r="D57" s="4">
        <v>4.1900000000000004</v>
      </c>
      <c r="E57" s="4">
        <v>4.08</v>
      </c>
      <c r="F57" s="4">
        <f t="shared" si="1"/>
        <v>4.157</v>
      </c>
      <c r="G57" s="4">
        <v>55</v>
      </c>
      <c r="H57" s="4">
        <v>71</v>
      </c>
    </row>
    <row r="58" spans="1:8">
      <c r="A58" s="4" t="s">
        <v>8</v>
      </c>
      <c r="B58" s="4">
        <v>3220101336</v>
      </c>
      <c r="C58" s="4">
        <v>68.5</v>
      </c>
      <c r="D58" s="4">
        <v>4.1500000000000004</v>
      </c>
      <c r="E58" s="4">
        <v>4.16</v>
      </c>
      <c r="F58" s="4">
        <f t="shared" si="1"/>
        <v>4.1530000000000005</v>
      </c>
      <c r="G58" s="4">
        <v>56</v>
      </c>
      <c r="H58" s="4">
        <v>71</v>
      </c>
    </row>
    <row r="59" spans="1:8">
      <c r="A59" s="4" t="s">
        <v>8</v>
      </c>
      <c r="B59" s="4">
        <v>3220101663</v>
      </c>
      <c r="C59" s="4">
        <v>65</v>
      </c>
      <c r="D59" s="4">
        <v>4.12</v>
      </c>
      <c r="E59" s="4">
        <v>4.1900000000000004</v>
      </c>
      <c r="F59" s="4">
        <f t="shared" si="1"/>
        <v>4.141</v>
      </c>
      <c r="G59" s="4">
        <v>57</v>
      </c>
      <c r="H59" s="4">
        <v>71</v>
      </c>
    </row>
    <row r="60" spans="1:8">
      <c r="A60" s="4" t="s">
        <v>8</v>
      </c>
      <c r="B60" s="4">
        <v>3220105830</v>
      </c>
      <c r="C60" s="4">
        <v>58</v>
      </c>
      <c r="D60" s="4">
        <v>4.09</v>
      </c>
      <c r="E60" s="4">
        <v>4.1500000000000004</v>
      </c>
      <c r="F60" s="4">
        <f t="shared" si="1"/>
        <v>4.1079999999999997</v>
      </c>
      <c r="G60" s="4">
        <v>58</v>
      </c>
      <c r="H60" s="4">
        <v>71</v>
      </c>
    </row>
    <row r="61" spans="1:8">
      <c r="A61" s="4" t="s">
        <v>8</v>
      </c>
      <c r="B61" s="4">
        <v>3220100010</v>
      </c>
      <c r="C61" s="4">
        <v>69.5</v>
      </c>
      <c r="D61" s="4">
        <v>4.08</v>
      </c>
      <c r="E61" s="4">
        <v>4.1500000000000004</v>
      </c>
      <c r="F61" s="4">
        <f t="shared" si="1"/>
        <v>4.101</v>
      </c>
      <c r="G61" s="4">
        <v>59</v>
      </c>
      <c r="H61" s="4">
        <v>71</v>
      </c>
    </row>
    <row r="62" spans="1:8">
      <c r="A62" s="4" t="s">
        <v>8</v>
      </c>
      <c r="B62" s="4">
        <v>3220100078</v>
      </c>
      <c r="C62" s="4">
        <v>58.5</v>
      </c>
      <c r="D62" s="4">
        <v>4.09</v>
      </c>
      <c r="E62" s="4">
        <v>4.08</v>
      </c>
      <c r="F62" s="4">
        <f t="shared" si="1"/>
        <v>4.0869999999999997</v>
      </c>
      <c r="G62" s="4">
        <v>60</v>
      </c>
      <c r="H62" s="4">
        <v>71</v>
      </c>
    </row>
    <row r="63" spans="1:8">
      <c r="A63" s="4" t="s">
        <v>8</v>
      </c>
      <c r="B63" s="4">
        <v>3220102116</v>
      </c>
      <c r="C63" s="4">
        <v>47</v>
      </c>
      <c r="D63" s="4">
        <v>4.25</v>
      </c>
      <c r="E63" s="4">
        <v>3.62</v>
      </c>
      <c r="F63" s="4">
        <f t="shared" si="1"/>
        <v>4.0609999999999999</v>
      </c>
      <c r="G63" s="4">
        <v>61</v>
      </c>
      <c r="H63" s="4">
        <v>71</v>
      </c>
    </row>
    <row r="64" spans="1:8">
      <c r="A64" s="4" t="s">
        <v>8</v>
      </c>
      <c r="B64" s="4">
        <v>3220101454</v>
      </c>
      <c r="C64" s="4">
        <v>55</v>
      </c>
      <c r="D64" s="4">
        <v>4.04</v>
      </c>
      <c r="E64" s="4">
        <v>3.99</v>
      </c>
      <c r="F64" s="4">
        <f t="shared" si="1"/>
        <v>4.0250000000000004</v>
      </c>
      <c r="G64" s="4">
        <v>62</v>
      </c>
      <c r="H64" s="4">
        <v>71</v>
      </c>
    </row>
    <row r="65" spans="1:8">
      <c r="A65" s="4" t="s">
        <v>8</v>
      </c>
      <c r="B65" s="4">
        <v>3220101658</v>
      </c>
      <c r="C65" s="4">
        <v>55.5</v>
      </c>
      <c r="D65" s="4">
        <v>4.1100000000000003</v>
      </c>
      <c r="E65" s="4">
        <v>3.82</v>
      </c>
      <c r="F65" s="4">
        <f t="shared" si="1"/>
        <v>4.0229999999999997</v>
      </c>
      <c r="G65" s="4">
        <v>63</v>
      </c>
      <c r="H65" s="4">
        <v>71</v>
      </c>
    </row>
    <row r="66" spans="1:8">
      <c r="A66" s="4" t="s">
        <v>8</v>
      </c>
      <c r="B66" s="4">
        <v>3220100089</v>
      </c>
      <c r="C66" s="4">
        <v>55</v>
      </c>
      <c r="D66" s="4">
        <v>3.96</v>
      </c>
      <c r="E66" s="4">
        <v>4.01</v>
      </c>
      <c r="F66" s="4">
        <f t="shared" si="1"/>
        <v>3.9749999999999996</v>
      </c>
      <c r="G66" s="4">
        <v>64</v>
      </c>
      <c r="H66" s="4">
        <v>71</v>
      </c>
    </row>
    <row r="67" spans="1:8">
      <c r="A67" s="4" t="s">
        <v>8</v>
      </c>
      <c r="B67" s="4">
        <v>3220101762</v>
      </c>
      <c r="C67" s="4">
        <v>59.5</v>
      </c>
      <c r="D67" s="4">
        <v>3.95</v>
      </c>
      <c r="E67" s="4">
        <v>4.0199999999999996</v>
      </c>
      <c r="F67" s="4">
        <f t="shared" ref="F67:F73" si="2">D67*0.7+E67*0.3</f>
        <v>3.9710000000000001</v>
      </c>
      <c r="G67" s="4">
        <v>65</v>
      </c>
      <c r="H67" s="4">
        <v>71</v>
      </c>
    </row>
    <row r="68" spans="1:8">
      <c r="A68" s="4" t="s">
        <v>8</v>
      </c>
      <c r="B68" s="4">
        <v>3220105223</v>
      </c>
      <c r="C68" s="4">
        <v>62</v>
      </c>
      <c r="D68" s="4">
        <v>3.96</v>
      </c>
      <c r="E68" s="4">
        <v>3.78</v>
      </c>
      <c r="F68" s="4">
        <f t="shared" si="2"/>
        <v>3.9059999999999997</v>
      </c>
      <c r="G68" s="4">
        <v>66</v>
      </c>
      <c r="H68" s="4">
        <v>71</v>
      </c>
    </row>
    <row r="69" spans="1:8">
      <c r="A69" s="4" t="s">
        <v>8</v>
      </c>
      <c r="B69" s="4">
        <v>3220101357</v>
      </c>
      <c r="C69" s="4">
        <v>59</v>
      </c>
      <c r="D69" s="4">
        <v>3.79</v>
      </c>
      <c r="E69" s="4">
        <v>3.6</v>
      </c>
      <c r="F69" s="4">
        <f t="shared" si="2"/>
        <v>3.7330000000000001</v>
      </c>
      <c r="G69" s="4">
        <v>67</v>
      </c>
      <c r="H69" s="4">
        <v>71</v>
      </c>
    </row>
    <row r="70" spans="1:8">
      <c r="A70" s="4" t="s">
        <v>8</v>
      </c>
      <c r="B70" s="4">
        <v>3220100086</v>
      </c>
      <c r="C70" s="4">
        <v>60.5</v>
      </c>
      <c r="D70" s="4">
        <v>3.57</v>
      </c>
      <c r="E70" s="4">
        <v>3.42</v>
      </c>
      <c r="F70" s="4">
        <f t="shared" si="2"/>
        <v>3.5249999999999995</v>
      </c>
      <c r="G70" s="4">
        <v>68</v>
      </c>
      <c r="H70" s="4">
        <v>71</v>
      </c>
    </row>
    <row r="71" spans="1:8">
      <c r="A71" s="4" t="s">
        <v>8</v>
      </c>
      <c r="B71" s="4">
        <v>3220101327</v>
      </c>
      <c r="C71" s="4">
        <v>49</v>
      </c>
      <c r="D71" s="4">
        <v>3.53</v>
      </c>
      <c r="E71" s="4">
        <v>3.37</v>
      </c>
      <c r="F71" s="4">
        <f t="shared" si="2"/>
        <v>3.4819999999999993</v>
      </c>
      <c r="G71" s="4">
        <v>69</v>
      </c>
      <c r="H71" s="4">
        <v>71</v>
      </c>
    </row>
    <row r="72" spans="1:8">
      <c r="A72" s="4" t="s">
        <v>8</v>
      </c>
      <c r="B72" s="4">
        <v>3220105829</v>
      </c>
      <c r="C72" s="4">
        <v>52</v>
      </c>
      <c r="D72" s="4">
        <v>3.33</v>
      </c>
      <c r="E72" s="4">
        <v>3.16</v>
      </c>
      <c r="F72" s="4">
        <f t="shared" si="2"/>
        <v>3.2789999999999999</v>
      </c>
      <c r="G72" s="4">
        <v>70</v>
      </c>
      <c r="H72" s="4">
        <v>71</v>
      </c>
    </row>
    <row r="73" spans="1:8">
      <c r="A73" s="4" t="s">
        <v>8</v>
      </c>
      <c r="B73" s="4">
        <v>3210102354</v>
      </c>
      <c r="C73" s="4">
        <v>13</v>
      </c>
      <c r="D73" s="4">
        <v>2.59</v>
      </c>
      <c r="E73" s="4">
        <v>2.59</v>
      </c>
      <c r="F73" s="4">
        <f t="shared" si="2"/>
        <v>2.59</v>
      </c>
      <c r="G73" s="4">
        <v>71</v>
      </c>
      <c r="H73" s="4">
        <v>71</v>
      </c>
    </row>
  </sheetData>
  <sortState xmlns:xlrd2="http://schemas.microsoft.com/office/spreadsheetml/2017/richdata2" ref="A3:H71">
    <sortCondition descending="1" ref="F3"/>
  </sortState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E39" sqref="E39"/>
    </sheetView>
  </sheetViews>
  <sheetFormatPr baseColWidth="10" defaultColWidth="8.83203125" defaultRowHeight="14"/>
  <cols>
    <col min="1" max="1" width="12.33203125" style="5" customWidth="1"/>
    <col min="2" max="2" width="12.83203125" style="5" customWidth="1"/>
    <col min="3" max="3" width="16" style="5" customWidth="1"/>
    <col min="4" max="5" width="27" style="5" customWidth="1"/>
    <col min="6" max="8" width="14.6640625" style="5" customWidth="1"/>
  </cols>
  <sheetData>
    <row r="1" spans="1:8" ht="26.25" customHeight="1">
      <c r="A1" s="7" t="s">
        <v>15</v>
      </c>
      <c r="B1" s="7"/>
      <c r="C1" s="7"/>
      <c r="D1" s="7"/>
      <c r="E1" s="7"/>
      <c r="F1" s="7"/>
      <c r="G1" s="7"/>
      <c r="H1" s="7"/>
    </row>
    <row r="2" spans="1:8" ht="19.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9</v>
      </c>
      <c r="B3" s="4">
        <v>3220101453</v>
      </c>
      <c r="C3" s="4">
        <v>54.5</v>
      </c>
      <c r="D3" s="4">
        <v>4.62</v>
      </c>
      <c r="E3" s="4">
        <v>4.68</v>
      </c>
      <c r="F3" s="4">
        <f t="shared" ref="F3:F19" si="0">D3*0.7+E3*0.3</f>
        <v>4.6379999999999999</v>
      </c>
      <c r="G3" s="4">
        <v>1</v>
      </c>
      <c r="H3" s="4">
        <v>17</v>
      </c>
    </row>
    <row r="4" spans="1:8">
      <c r="A4" s="4" t="s">
        <v>9</v>
      </c>
      <c r="B4" s="4">
        <v>3220105423</v>
      </c>
      <c r="C4" s="4">
        <v>55</v>
      </c>
      <c r="D4" s="4">
        <v>4.63</v>
      </c>
      <c r="E4" s="4">
        <v>4.6399999999999997</v>
      </c>
      <c r="F4" s="4">
        <f t="shared" si="0"/>
        <v>4.6329999999999991</v>
      </c>
      <c r="G4" s="4">
        <v>2</v>
      </c>
      <c r="H4" s="4">
        <v>17</v>
      </c>
    </row>
    <row r="5" spans="1:8">
      <c r="A5" s="4" t="s">
        <v>9</v>
      </c>
      <c r="B5" s="4">
        <v>3220101337</v>
      </c>
      <c r="C5" s="4">
        <v>58</v>
      </c>
      <c r="D5" s="4">
        <v>4.6100000000000003</v>
      </c>
      <c r="E5" s="4">
        <v>4.62</v>
      </c>
      <c r="F5" s="4">
        <f t="shared" si="0"/>
        <v>4.6129999999999995</v>
      </c>
      <c r="G5" s="4">
        <v>3</v>
      </c>
      <c r="H5" s="4">
        <v>17</v>
      </c>
    </row>
    <row r="6" spans="1:8">
      <c r="A6" s="4" t="s">
        <v>9</v>
      </c>
      <c r="B6" s="4">
        <v>3220104909</v>
      </c>
      <c r="C6" s="4">
        <v>52.5</v>
      </c>
      <c r="D6" s="4">
        <v>4.49</v>
      </c>
      <c r="E6" s="4">
        <v>4.5</v>
      </c>
      <c r="F6" s="4">
        <f t="shared" si="0"/>
        <v>4.4929999999999994</v>
      </c>
      <c r="G6" s="4">
        <v>4</v>
      </c>
      <c r="H6" s="4">
        <v>17</v>
      </c>
    </row>
    <row r="7" spans="1:8">
      <c r="A7" s="4" t="s">
        <v>9</v>
      </c>
      <c r="B7" s="4">
        <v>3220102336</v>
      </c>
      <c r="C7" s="4">
        <v>60</v>
      </c>
      <c r="D7" s="4">
        <v>4.41</v>
      </c>
      <c r="E7" s="4">
        <v>4.45</v>
      </c>
      <c r="F7" s="4">
        <f t="shared" si="0"/>
        <v>4.4219999999999997</v>
      </c>
      <c r="G7" s="4">
        <v>5</v>
      </c>
      <c r="H7" s="4">
        <v>17</v>
      </c>
    </row>
    <row r="8" spans="1:8">
      <c r="A8" s="4" t="s">
        <v>9</v>
      </c>
      <c r="B8" s="4">
        <v>3220106293</v>
      </c>
      <c r="C8" s="4">
        <v>42.5</v>
      </c>
      <c r="D8" s="4">
        <v>4.5199999999999996</v>
      </c>
      <c r="E8" s="4">
        <v>4.0999999999999996</v>
      </c>
      <c r="F8" s="4">
        <f t="shared" si="0"/>
        <v>4.3939999999999992</v>
      </c>
      <c r="G8" s="4">
        <v>6</v>
      </c>
      <c r="H8" s="4">
        <v>17</v>
      </c>
    </row>
    <row r="9" spans="1:8">
      <c r="A9" s="4" t="s">
        <v>9</v>
      </c>
      <c r="B9" s="4">
        <v>3220102718</v>
      </c>
      <c r="C9" s="4">
        <v>57.5</v>
      </c>
      <c r="D9" s="4">
        <v>4.37</v>
      </c>
      <c r="E9" s="4">
        <v>4.3899999999999997</v>
      </c>
      <c r="F9" s="4">
        <f t="shared" si="0"/>
        <v>4.3759999999999994</v>
      </c>
      <c r="G9" s="4">
        <v>7</v>
      </c>
      <c r="H9" s="4">
        <v>17</v>
      </c>
    </row>
    <row r="10" spans="1:8">
      <c r="A10" s="4" t="s">
        <v>9</v>
      </c>
      <c r="B10" s="4">
        <v>3220101520</v>
      </c>
      <c r="C10" s="4">
        <v>56</v>
      </c>
      <c r="D10" s="4">
        <v>4.29</v>
      </c>
      <c r="E10" s="4">
        <v>4.3</v>
      </c>
      <c r="F10" s="4">
        <f t="shared" si="0"/>
        <v>4.2929999999999993</v>
      </c>
      <c r="G10" s="4">
        <v>8</v>
      </c>
      <c r="H10" s="4">
        <v>17</v>
      </c>
    </row>
    <row r="11" spans="1:8">
      <c r="A11" s="4" t="s">
        <v>9</v>
      </c>
      <c r="B11" s="4">
        <v>3220101338</v>
      </c>
      <c r="C11" s="4">
        <v>57</v>
      </c>
      <c r="D11" s="4">
        <v>4.32</v>
      </c>
      <c r="E11" s="4">
        <v>4.18</v>
      </c>
      <c r="F11" s="4">
        <f t="shared" si="0"/>
        <v>4.2779999999999996</v>
      </c>
      <c r="G11" s="4">
        <v>9</v>
      </c>
      <c r="H11" s="4">
        <v>17</v>
      </c>
    </row>
    <row r="12" spans="1:8">
      <c r="A12" s="4" t="s">
        <v>9</v>
      </c>
      <c r="B12" s="4">
        <v>3220101654</v>
      </c>
      <c r="C12" s="4">
        <v>62</v>
      </c>
      <c r="D12" s="4">
        <v>4.3099999999999996</v>
      </c>
      <c r="E12" s="4">
        <v>4.04</v>
      </c>
      <c r="F12" s="4">
        <f t="shared" si="0"/>
        <v>4.2289999999999992</v>
      </c>
      <c r="G12" s="4">
        <v>10</v>
      </c>
      <c r="H12" s="4">
        <v>17</v>
      </c>
    </row>
    <row r="13" spans="1:8">
      <c r="A13" s="4" t="s">
        <v>9</v>
      </c>
      <c r="B13" s="4">
        <v>3220104067</v>
      </c>
      <c r="C13" s="4">
        <v>30</v>
      </c>
      <c r="D13" s="4">
        <v>4.1399999999999997</v>
      </c>
      <c r="E13" s="4">
        <v>4.1399999999999997</v>
      </c>
      <c r="F13" s="4">
        <f t="shared" si="0"/>
        <v>4.1399999999999997</v>
      </c>
      <c r="G13" s="4">
        <v>11</v>
      </c>
      <c r="H13" s="4">
        <v>17</v>
      </c>
    </row>
    <row r="14" spans="1:8">
      <c r="A14" s="4" t="s">
        <v>9</v>
      </c>
      <c r="B14" s="4">
        <v>3220104573</v>
      </c>
      <c r="C14" s="4">
        <v>57</v>
      </c>
      <c r="D14" s="4">
        <v>4.13</v>
      </c>
      <c r="E14" s="4">
        <v>4.13</v>
      </c>
      <c r="F14" s="4">
        <f t="shared" si="0"/>
        <v>4.129999999999999</v>
      </c>
      <c r="G14" s="4">
        <v>12</v>
      </c>
      <c r="H14" s="4">
        <v>17</v>
      </c>
    </row>
    <row r="15" spans="1:8">
      <c r="A15" s="4" t="s">
        <v>9</v>
      </c>
      <c r="B15" s="4">
        <v>3220102373</v>
      </c>
      <c r="C15" s="4">
        <v>57.5</v>
      </c>
      <c r="D15" s="4">
        <v>4.09</v>
      </c>
      <c r="E15" s="4">
        <v>4.1399999999999997</v>
      </c>
      <c r="F15" s="4">
        <f t="shared" si="0"/>
        <v>4.1049999999999995</v>
      </c>
      <c r="G15" s="4">
        <v>13</v>
      </c>
      <c r="H15" s="4">
        <v>17</v>
      </c>
    </row>
    <row r="16" spans="1:8">
      <c r="A16" s="4" t="s">
        <v>9</v>
      </c>
      <c r="B16" s="4">
        <v>3220104407</v>
      </c>
      <c r="C16" s="4">
        <v>25.5</v>
      </c>
      <c r="D16" s="4">
        <v>4.09</v>
      </c>
      <c r="E16" s="4">
        <v>4.0199999999999996</v>
      </c>
      <c r="F16" s="4">
        <f t="shared" si="0"/>
        <v>4.0689999999999991</v>
      </c>
      <c r="G16" s="4">
        <v>14</v>
      </c>
      <c r="H16" s="4">
        <v>17</v>
      </c>
    </row>
    <row r="17" spans="1:8">
      <c r="A17" s="4" t="s">
        <v>9</v>
      </c>
      <c r="B17" s="4">
        <v>3220100176</v>
      </c>
      <c r="C17" s="4">
        <v>57</v>
      </c>
      <c r="D17" s="4">
        <v>3.98</v>
      </c>
      <c r="E17" s="4">
        <v>3.97</v>
      </c>
      <c r="F17" s="4">
        <f t="shared" si="0"/>
        <v>3.9770000000000003</v>
      </c>
      <c r="G17" s="4">
        <v>15</v>
      </c>
      <c r="H17" s="4">
        <v>17</v>
      </c>
    </row>
    <row r="18" spans="1:8">
      <c r="A18" s="4" t="s">
        <v>9</v>
      </c>
      <c r="B18" s="4">
        <v>3220104963</v>
      </c>
      <c r="C18" s="4">
        <v>50</v>
      </c>
      <c r="D18" s="4">
        <v>3.5</v>
      </c>
      <c r="E18" s="4">
        <v>3.53</v>
      </c>
      <c r="F18" s="4">
        <f t="shared" si="0"/>
        <v>3.5089999999999995</v>
      </c>
      <c r="G18" s="4">
        <v>16</v>
      </c>
      <c r="H18" s="4">
        <v>17</v>
      </c>
    </row>
    <row r="19" spans="1:8">
      <c r="A19" s="4" t="s">
        <v>9</v>
      </c>
      <c r="B19" s="4">
        <v>3220103286</v>
      </c>
      <c r="C19" s="4">
        <v>43</v>
      </c>
      <c r="D19" s="4">
        <v>2.56</v>
      </c>
      <c r="E19" s="4">
        <v>2.5099999999999998</v>
      </c>
      <c r="F19" s="4">
        <f t="shared" si="0"/>
        <v>2.5449999999999999</v>
      </c>
      <c r="G19" s="4">
        <v>17</v>
      </c>
      <c r="H19" s="4">
        <v>17</v>
      </c>
    </row>
  </sheetData>
  <sortState xmlns:xlrd2="http://schemas.microsoft.com/office/spreadsheetml/2017/richdata2" ref="A3:H19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workbookViewId="0">
      <selection activeCell="D38" sqref="D38"/>
    </sheetView>
  </sheetViews>
  <sheetFormatPr baseColWidth="10" defaultColWidth="8.83203125" defaultRowHeight="14"/>
  <cols>
    <col min="1" max="1" width="11.5" style="5" customWidth="1"/>
    <col min="2" max="2" width="13.5" style="5" customWidth="1"/>
    <col min="3" max="3" width="18.6640625" style="5" customWidth="1"/>
    <col min="4" max="4" width="28" style="5" customWidth="1"/>
    <col min="5" max="5" width="22.5" style="5" customWidth="1"/>
    <col min="6" max="6" width="18.6640625" style="5" customWidth="1"/>
    <col min="7" max="7" width="13.6640625" style="5" customWidth="1"/>
    <col min="8" max="8" width="14.83203125" style="5" customWidth="1"/>
  </cols>
  <sheetData>
    <row r="1" spans="1:8" ht="27" customHeight="1">
      <c r="A1" s="7" t="s">
        <v>15</v>
      </c>
      <c r="B1" s="7"/>
      <c r="C1" s="7"/>
      <c r="D1" s="7"/>
      <c r="E1" s="7"/>
      <c r="F1" s="7"/>
      <c r="G1" s="7"/>
      <c r="H1" s="7"/>
    </row>
    <row r="2" spans="1:8" s="3" customFormat="1" ht="27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10</v>
      </c>
      <c r="B3" s="4">
        <v>3220100186</v>
      </c>
      <c r="C3" s="4">
        <v>47</v>
      </c>
      <c r="D3" s="4">
        <v>4.8600000000000003</v>
      </c>
      <c r="E3" s="4">
        <v>4.8499999999999996</v>
      </c>
      <c r="F3" s="4">
        <f t="shared" ref="F3:F29" si="0">D3*0.7+E3*0.3</f>
        <v>4.8570000000000002</v>
      </c>
      <c r="G3" s="4">
        <v>1</v>
      </c>
      <c r="H3" s="4">
        <v>27</v>
      </c>
    </row>
    <row r="4" spans="1:8">
      <c r="A4" s="4" t="s">
        <v>10</v>
      </c>
      <c r="B4" s="4">
        <v>3220101664</v>
      </c>
      <c r="C4" s="4">
        <v>61</v>
      </c>
      <c r="D4" s="4">
        <v>4.68</v>
      </c>
      <c r="E4" s="4">
        <v>4.55</v>
      </c>
      <c r="F4" s="4">
        <f t="shared" si="0"/>
        <v>4.641</v>
      </c>
      <c r="G4" s="4">
        <v>2</v>
      </c>
      <c r="H4" s="4">
        <v>27</v>
      </c>
    </row>
    <row r="5" spans="1:8">
      <c r="A5" s="4" t="s">
        <v>10</v>
      </c>
      <c r="B5" s="4">
        <v>3220100250</v>
      </c>
      <c r="C5" s="4">
        <v>57</v>
      </c>
      <c r="D5" s="4">
        <v>4.58</v>
      </c>
      <c r="E5" s="4">
        <v>4.6500000000000004</v>
      </c>
      <c r="F5" s="4">
        <f t="shared" si="0"/>
        <v>4.601</v>
      </c>
      <c r="G5" s="4">
        <v>3</v>
      </c>
      <c r="H5" s="4">
        <v>27</v>
      </c>
    </row>
    <row r="6" spans="1:8">
      <c r="A6" s="4" t="s">
        <v>10</v>
      </c>
      <c r="B6" s="4">
        <v>3220100221</v>
      </c>
      <c r="C6" s="4">
        <v>59</v>
      </c>
      <c r="D6" s="4">
        <v>4.5599999999999996</v>
      </c>
      <c r="E6" s="4">
        <v>4.5999999999999996</v>
      </c>
      <c r="F6" s="4">
        <f t="shared" si="0"/>
        <v>4.5719999999999992</v>
      </c>
      <c r="G6" s="4">
        <v>4</v>
      </c>
      <c r="H6" s="4">
        <v>27</v>
      </c>
    </row>
    <row r="7" spans="1:8">
      <c r="A7" s="4" t="s">
        <v>10</v>
      </c>
      <c r="B7" s="4">
        <v>3220101659</v>
      </c>
      <c r="C7" s="4">
        <v>56.5</v>
      </c>
      <c r="D7" s="4">
        <v>4.53</v>
      </c>
      <c r="E7" s="4">
        <v>4.54</v>
      </c>
      <c r="F7" s="4">
        <f t="shared" si="0"/>
        <v>4.5329999999999995</v>
      </c>
      <c r="G7" s="4">
        <v>5</v>
      </c>
      <c r="H7" s="4">
        <v>27</v>
      </c>
    </row>
    <row r="8" spans="1:8">
      <c r="A8" s="4" t="s">
        <v>10</v>
      </c>
      <c r="B8" s="4">
        <v>3220106297</v>
      </c>
      <c r="C8" s="4">
        <v>55</v>
      </c>
      <c r="D8" s="4">
        <v>4.4000000000000004</v>
      </c>
      <c r="E8" s="4">
        <v>4.3099999999999996</v>
      </c>
      <c r="F8" s="4">
        <f t="shared" si="0"/>
        <v>4.3730000000000002</v>
      </c>
      <c r="G8" s="4">
        <v>6</v>
      </c>
      <c r="H8" s="4">
        <v>27</v>
      </c>
    </row>
    <row r="9" spans="1:8">
      <c r="A9" s="4" t="s">
        <v>10</v>
      </c>
      <c r="B9" s="4">
        <v>3220100076</v>
      </c>
      <c r="C9" s="4">
        <v>54</v>
      </c>
      <c r="D9" s="4">
        <v>4.37</v>
      </c>
      <c r="E9" s="4">
        <v>4.24</v>
      </c>
      <c r="F9" s="4">
        <f t="shared" si="0"/>
        <v>4.3309999999999995</v>
      </c>
      <c r="G9" s="4">
        <v>7</v>
      </c>
      <c r="H9" s="4">
        <v>27</v>
      </c>
    </row>
    <row r="10" spans="1:8">
      <c r="A10" s="4" t="s">
        <v>10</v>
      </c>
      <c r="B10" s="4">
        <v>3220101595</v>
      </c>
      <c r="C10" s="4">
        <v>53.5</v>
      </c>
      <c r="D10" s="4">
        <v>4.3099999999999996</v>
      </c>
      <c r="E10" s="4">
        <v>4.3600000000000003</v>
      </c>
      <c r="F10" s="4">
        <f t="shared" si="0"/>
        <v>4.3249999999999993</v>
      </c>
      <c r="G10" s="4">
        <v>8</v>
      </c>
      <c r="H10" s="4">
        <v>27</v>
      </c>
    </row>
    <row r="11" spans="1:8">
      <c r="A11" s="4" t="s">
        <v>10</v>
      </c>
      <c r="B11" s="4">
        <v>3220100084</v>
      </c>
      <c r="C11" s="4">
        <v>46</v>
      </c>
      <c r="D11" s="4">
        <v>4.28</v>
      </c>
      <c r="E11" s="4">
        <v>4.21</v>
      </c>
      <c r="F11" s="4">
        <f t="shared" si="0"/>
        <v>4.2590000000000003</v>
      </c>
      <c r="G11" s="4">
        <v>9</v>
      </c>
      <c r="H11" s="4">
        <v>27</v>
      </c>
    </row>
    <row r="12" spans="1:8">
      <c r="A12" s="4" t="s">
        <v>10</v>
      </c>
      <c r="B12" s="4">
        <v>3220100191</v>
      </c>
      <c r="C12" s="4">
        <v>49.5</v>
      </c>
      <c r="D12" s="4">
        <v>4.16</v>
      </c>
      <c r="E12" s="4">
        <v>4.2699999999999996</v>
      </c>
      <c r="F12" s="4">
        <f t="shared" si="0"/>
        <v>4.1929999999999996</v>
      </c>
      <c r="G12" s="4">
        <v>10</v>
      </c>
      <c r="H12" s="4">
        <v>27</v>
      </c>
    </row>
    <row r="13" spans="1:8">
      <c r="A13" s="4" t="s">
        <v>10</v>
      </c>
      <c r="B13" s="4">
        <v>3220106283</v>
      </c>
      <c r="C13" s="4">
        <v>49</v>
      </c>
      <c r="D13" s="4">
        <v>4.12</v>
      </c>
      <c r="E13" s="4">
        <v>4.22</v>
      </c>
      <c r="F13" s="4">
        <f t="shared" si="0"/>
        <v>4.1499999999999995</v>
      </c>
      <c r="G13" s="4">
        <v>11</v>
      </c>
      <c r="H13" s="4">
        <v>27</v>
      </c>
    </row>
    <row r="14" spans="1:8">
      <c r="A14" s="4" t="s">
        <v>10</v>
      </c>
      <c r="B14" s="4">
        <v>3220106282</v>
      </c>
      <c r="C14" s="4">
        <v>46</v>
      </c>
      <c r="D14" s="4">
        <v>4.1100000000000003</v>
      </c>
      <c r="E14" s="4">
        <v>4.05</v>
      </c>
      <c r="F14" s="4">
        <f t="shared" si="0"/>
        <v>4.0920000000000005</v>
      </c>
      <c r="G14" s="4">
        <v>12</v>
      </c>
      <c r="H14" s="4">
        <v>27</v>
      </c>
    </row>
    <row r="15" spans="1:8">
      <c r="A15" s="4" t="s">
        <v>10</v>
      </c>
      <c r="B15" s="4">
        <v>3220106277</v>
      </c>
      <c r="C15" s="4">
        <v>49</v>
      </c>
      <c r="D15" s="4">
        <v>4.07</v>
      </c>
      <c r="E15" s="4">
        <v>4.12</v>
      </c>
      <c r="F15" s="4">
        <f t="shared" si="0"/>
        <v>4.085</v>
      </c>
      <c r="G15" s="4">
        <v>13</v>
      </c>
      <c r="H15" s="4">
        <v>27</v>
      </c>
    </row>
    <row r="16" spans="1:8">
      <c r="A16" s="4" t="s">
        <v>10</v>
      </c>
      <c r="B16" s="4">
        <v>3220100009</v>
      </c>
      <c r="C16" s="4">
        <v>50</v>
      </c>
      <c r="D16" s="4">
        <v>4.08</v>
      </c>
      <c r="E16" s="4">
        <v>4.08</v>
      </c>
      <c r="F16" s="4">
        <f t="shared" si="0"/>
        <v>4.08</v>
      </c>
      <c r="G16" s="4">
        <v>14</v>
      </c>
      <c r="H16" s="4">
        <v>27</v>
      </c>
    </row>
    <row r="17" spans="1:8">
      <c r="A17" s="4" t="s">
        <v>10</v>
      </c>
      <c r="B17" s="4">
        <v>3220100190</v>
      </c>
      <c r="C17" s="4">
        <v>51.5</v>
      </c>
      <c r="D17" s="4">
        <v>4.0599999999999996</v>
      </c>
      <c r="E17" s="4">
        <v>4.0599999999999996</v>
      </c>
      <c r="F17" s="4">
        <f t="shared" si="0"/>
        <v>4.0599999999999996</v>
      </c>
      <c r="G17" s="4">
        <v>15</v>
      </c>
      <c r="H17" s="4">
        <v>27</v>
      </c>
    </row>
    <row r="18" spans="1:8">
      <c r="A18" s="4" t="s">
        <v>10</v>
      </c>
      <c r="B18" s="4">
        <v>3220100194</v>
      </c>
      <c r="C18" s="4">
        <v>63</v>
      </c>
      <c r="D18" s="4">
        <v>3.98</v>
      </c>
      <c r="E18" s="4">
        <v>4.0999999999999996</v>
      </c>
      <c r="F18" s="4">
        <f t="shared" si="0"/>
        <v>4.016</v>
      </c>
      <c r="G18" s="4">
        <v>16</v>
      </c>
      <c r="H18" s="4">
        <v>27</v>
      </c>
    </row>
    <row r="19" spans="1:8">
      <c r="A19" s="4" t="s">
        <v>10</v>
      </c>
      <c r="B19" s="4">
        <v>3220100138</v>
      </c>
      <c r="C19" s="4">
        <v>54</v>
      </c>
      <c r="D19" s="4">
        <v>3.98</v>
      </c>
      <c r="E19" s="4">
        <v>4.0199999999999996</v>
      </c>
      <c r="F19" s="4">
        <f t="shared" si="0"/>
        <v>3.992</v>
      </c>
      <c r="G19" s="4">
        <v>17</v>
      </c>
      <c r="H19" s="4">
        <v>27</v>
      </c>
    </row>
    <row r="20" spans="1:8">
      <c r="A20" s="4" t="s">
        <v>10</v>
      </c>
      <c r="B20" s="4">
        <v>3220106296</v>
      </c>
      <c r="C20" s="4">
        <v>25</v>
      </c>
      <c r="D20" s="4">
        <v>3.99</v>
      </c>
      <c r="E20" s="4">
        <v>3.94</v>
      </c>
      <c r="F20" s="4">
        <f t="shared" si="0"/>
        <v>3.9750000000000001</v>
      </c>
      <c r="G20" s="4">
        <v>18</v>
      </c>
      <c r="H20" s="4">
        <v>27</v>
      </c>
    </row>
    <row r="21" spans="1:8">
      <c r="A21" s="4" t="s">
        <v>10</v>
      </c>
      <c r="B21" s="4">
        <v>3220100052</v>
      </c>
      <c r="C21" s="4">
        <v>51.5</v>
      </c>
      <c r="D21" s="4">
        <v>3.91</v>
      </c>
      <c r="E21" s="4">
        <v>4.0199999999999996</v>
      </c>
      <c r="F21" s="4">
        <f t="shared" si="0"/>
        <v>3.9429999999999996</v>
      </c>
      <c r="G21" s="4">
        <v>19</v>
      </c>
      <c r="H21" s="4">
        <v>27</v>
      </c>
    </row>
    <row r="22" spans="1:8">
      <c r="A22" s="4" t="s">
        <v>10</v>
      </c>
      <c r="B22" s="4">
        <v>3220100049</v>
      </c>
      <c r="C22" s="4">
        <v>64</v>
      </c>
      <c r="D22" s="4">
        <v>3.78</v>
      </c>
      <c r="E22" s="4">
        <v>3.92</v>
      </c>
      <c r="F22" s="4">
        <f t="shared" si="0"/>
        <v>3.8220000000000001</v>
      </c>
      <c r="G22" s="4">
        <v>20</v>
      </c>
      <c r="H22" s="4">
        <v>27</v>
      </c>
    </row>
    <row r="23" spans="1:8">
      <c r="A23" s="4" t="s">
        <v>10</v>
      </c>
      <c r="B23" s="4">
        <v>3220100217</v>
      </c>
      <c r="C23" s="4">
        <v>52</v>
      </c>
      <c r="D23" s="4">
        <v>3.81</v>
      </c>
      <c r="E23" s="4">
        <v>3.83</v>
      </c>
      <c r="F23" s="4">
        <f t="shared" si="0"/>
        <v>3.8159999999999998</v>
      </c>
      <c r="G23" s="4">
        <v>21</v>
      </c>
      <c r="H23" s="4">
        <v>27</v>
      </c>
    </row>
    <row r="24" spans="1:8">
      <c r="A24" s="4" t="s">
        <v>10</v>
      </c>
      <c r="B24" s="4">
        <v>3220100252</v>
      </c>
      <c r="C24" s="4">
        <v>68</v>
      </c>
      <c r="D24" s="4">
        <v>3.56</v>
      </c>
      <c r="E24" s="4">
        <v>3.73</v>
      </c>
      <c r="F24" s="4">
        <f t="shared" si="0"/>
        <v>3.6109999999999998</v>
      </c>
      <c r="G24" s="4">
        <v>22</v>
      </c>
      <c r="H24" s="4">
        <v>27</v>
      </c>
    </row>
    <row r="25" spans="1:8">
      <c r="A25" s="4" t="s">
        <v>10</v>
      </c>
      <c r="B25" s="4">
        <v>3220100108</v>
      </c>
      <c r="C25" s="4">
        <v>47.5</v>
      </c>
      <c r="D25" s="4">
        <v>3.56</v>
      </c>
      <c r="E25" s="4">
        <v>3.62</v>
      </c>
      <c r="F25" s="4">
        <f t="shared" si="0"/>
        <v>3.5780000000000003</v>
      </c>
      <c r="G25" s="4">
        <v>23</v>
      </c>
      <c r="H25" s="4">
        <v>27</v>
      </c>
    </row>
    <row r="26" spans="1:8">
      <c r="A26" s="4" t="s">
        <v>10</v>
      </c>
      <c r="B26" s="4">
        <v>3220106294</v>
      </c>
      <c r="C26" s="4">
        <v>53</v>
      </c>
      <c r="D26" s="4">
        <v>3.52</v>
      </c>
      <c r="E26" s="4">
        <v>3.69</v>
      </c>
      <c r="F26" s="4">
        <f t="shared" si="0"/>
        <v>3.5709999999999997</v>
      </c>
      <c r="G26" s="4">
        <v>24</v>
      </c>
      <c r="H26" s="4">
        <v>27</v>
      </c>
    </row>
    <row r="27" spans="1:8">
      <c r="A27" s="4" t="s">
        <v>10</v>
      </c>
      <c r="B27" s="4">
        <v>3220104487</v>
      </c>
      <c r="C27" s="4">
        <v>53.5</v>
      </c>
      <c r="D27" s="4">
        <v>3.01</v>
      </c>
      <c r="E27" s="4">
        <v>3.21</v>
      </c>
      <c r="F27" s="4">
        <f t="shared" si="0"/>
        <v>3.07</v>
      </c>
      <c r="G27" s="4">
        <v>25</v>
      </c>
      <c r="H27" s="4">
        <v>27</v>
      </c>
    </row>
    <row r="28" spans="1:8">
      <c r="A28" s="4" t="s">
        <v>10</v>
      </c>
      <c r="B28" s="4">
        <v>3220106280</v>
      </c>
      <c r="C28" s="4">
        <v>73.5</v>
      </c>
      <c r="D28" s="4">
        <v>2.94</v>
      </c>
      <c r="E28" s="4">
        <v>3.11</v>
      </c>
      <c r="F28" s="4">
        <f t="shared" si="0"/>
        <v>2.9909999999999997</v>
      </c>
      <c r="G28" s="4">
        <v>26</v>
      </c>
      <c r="H28" s="4">
        <v>27</v>
      </c>
    </row>
    <row r="29" spans="1:8">
      <c r="A29" s="4" t="s">
        <v>10</v>
      </c>
      <c r="B29" s="4">
        <v>3220101600</v>
      </c>
      <c r="C29" s="4">
        <v>28.5</v>
      </c>
      <c r="D29" s="4">
        <v>2.04</v>
      </c>
      <c r="E29" s="4">
        <v>2.21</v>
      </c>
      <c r="F29" s="4">
        <f t="shared" si="0"/>
        <v>2.0909999999999997</v>
      </c>
      <c r="G29" s="4">
        <v>27</v>
      </c>
      <c r="H29" s="4">
        <v>27</v>
      </c>
    </row>
  </sheetData>
  <sortState xmlns:xlrd2="http://schemas.microsoft.com/office/spreadsheetml/2017/richdata2" ref="A3:H28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F4" sqref="F4"/>
    </sheetView>
  </sheetViews>
  <sheetFormatPr baseColWidth="10" defaultColWidth="8.83203125" defaultRowHeight="14"/>
  <cols>
    <col min="1" max="1" width="12.1640625" customWidth="1"/>
    <col min="2" max="2" width="13.1640625" customWidth="1"/>
    <col min="3" max="3" width="18.33203125" customWidth="1"/>
    <col min="4" max="4" width="27.1640625" customWidth="1"/>
    <col min="5" max="5" width="28.6640625" customWidth="1"/>
    <col min="6" max="6" width="20.1640625" customWidth="1"/>
    <col min="7" max="8" width="16.1640625" customWidth="1"/>
  </cols>
  <sheetData>
    <row r="1" spans="1:8" ht="26.25" customHeight="1">
      <c r="A1" s="7" t="s">
        <v>15</v>
      </c>
      <c r="B1" s="7"/>
      <c r="C1" s="7"/>
      <c r="D1" s="7"/>
      <c r="E1" s="7"/>
      <c r="F1" s="7"/>
      <c r="G1" s="7"/>
      <c r="H1" s="7"/>
    </row>
    <row r="2" spans="1:8" s="3" customFormat="1" ht="24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11</v>
      </c>
      <c r="B3" s="4">
        <v>3220100070</v>
      </c>
      <c r="C3" s="4">
        <v>52.5</v>
      </c>
      <c r="D3" s="4">
        <v>4.8</v>
      </c>
      <c r="E3" s="4">
        <v>4.76</v>
      </c>
      <c r="F3" s="4">
        <f t="shared" ref="F3:F16" si="0">D3*0.7+E3*0.3</f>
        <v>4.7880000000000003</v>
      </c>
      <c r="G3" s="4">
        <v>1</v>
      </c>
      <c r="H3" s="4">
        <v>14</v>
      </c>
    </row>
    <row r="4" spans="1:8">
      <c r="A4" s="4" t="s">
        <v>11</v>
      </c>
      <c r="B4" s="4">
        <v>3220100207</v>
      </c>
      <c r="C4" s="4">
        <v>46.5</v>
      </c>
      <c r="D4" s="4">
        <v>4.74</v>
      </c>
      <c r="E4" s="4">
        <v>4.74</v>
      </c>
      <c r="F4" s="4">
        <f t="shared" si="0"/>
        <v>4.74</v>
      </c>
      <c r="G4" s="4">
        <v>2</v>
      </c>
      <c r="H4" s="4">
        <v>14</v>
      </c>
    </row>
    <row r="5" spans="1:8">
      <c r="A5" s="4" t="s">
        <v>11</v>
      </c>
      <c r="B5" s="4">
        <v>3220101451</v>
      </c>
      <c r="C5" s="4">
        <v>49.5</v>
      </c>
      <c r="D5" s="4">
        <v>4.7</v>
      </c>
      <c r="E5" s="4">
        <v>4.5999999999999996</v>
      </c>
      <c r="F5" s="4">
        <f t="shared" si="0"/>
        <v>4.67</v>
      </c>
      <c r="G5" s="4">
        <v>3</v>
      </c>
      <c r="H5" s="4">
        <v>14</v>
      </c>
    </row>
    <row r="6" spans="1:8">
      <c r="A6" s="4" t="s">
        <v>11</v>
      </c>
      <c r="B6" s="4">
        <v>3220100206</v>
      </c>
      <c r="C6" s="4">
        <v>51.5</v>
      </c>
      <c r="D6" s="4">
        <v>4.67</v>
      </c>
      <c r="E6" s="4">
        <v>4.6399999999999997</v>
      </c>
      <c r="F6" s="4">
        <f t="shared" si="0"/>
        <v>4.6609999999999996</v>
      </c>
      <c r="G6" s="4">
        <v>4</v>
      </c>
      <c r="H6" s="4">
        <v>14</v>
      </c>
    </row>
    <row r="7" spans="1:8">
      <c r="A7" s="4" t="s">
        <v>11</v>
      </c>
      <c r="B7" s="4">
        <v>3220100113</v>
      </c>
      <c r="C7" s="4">
        <v>49.5</v>
      </c>
      <c r="D7" s="4">
        <v>4.4800000000000004</v>
      </c>
      <c r="E7" s="4">
        <v>4.43</v>
      </c>
      <c r="F7" s="4">
        <f t="shared" si="0"/>
        <v>4.4649999999999999</v>
      </c>
      <c r="G7" s="4">
        <v>5</v>
      </c>
      <c r="H7" s="4">
        <v>14</v>
      </c>
    </row>
    <row r="8" spans="1:8">
      <c r="A8" s="4" t="s">
        <v>11</v>
      </c>
      <c r="B8" s="4">
        <v>3220101598</v>
      </c>
      <c r="C8" s="4">
        <v>43.5</v>
      </c>
      <c r="D8" s="4">
        <v>4.32</v>
      </c>
      <c r="E8" s="4">
        <v>4.2699999999999996</v>
      </c>
      <c r="F8" s="4">
        <f t="shared" si="0"/>
        <v>4.3049999999999997</v>
      </c>
      <c r="G8" s="4">
        <v>6</v>
      </c>
      <c r="H8" s="4">
        <v>14</v>
      </c>
    </row>
    <row r="9" spans="1:8">
      <c r="A9" s="4" t="s">
        <v>11</v>
      </c>
      <c r="B9" s="4">
        <v>3220100226</v>
      </c>
      <c r="C9" s="4">
        <v>50.5</v>
      </c>
      <c r="D9" s="4">
        <v>4.03</v>
      </c>
      <c r="E9" s="4">
        <v>4.08</v>
      </c>
      <c r="F9" s="4">
        <f t="shared" si="0"/>
        <v>4.0449999999999999</v>
      </c>
      <c r="G9" s="4">
        <v>7</v>
      </c>
      <c r="H9" s="4">
        <v>14</v>
      </c>
    </row>
    <row r="10" spans="1:8">
      <c r="A10" s="4" t="s">
        <v>11</v>
      </c>
      <c r="B10" s="4">
        <v>3220100073</v>
      </c>
      <c r="C10" s="4">
        <v>52.5</v>
      </c>
      <c r="D10" s="4">
        <v>3.95</v>
      </c>
      <c r="E10" s="4">
        <v>4.03</v>
      </c>
      <c r="F10" s="4">
        <f t="shared" si="0"/>
        <v>3.9740000000000002</v>
      </c>
      <c r="G10" s="4">
        <v>8</v>
      </c>
      <c r="H10" s="4">
        <v>14</v>
      </c>
    </row>
    <row r="11" spans="1:8">
      <c r="A11" s="4" t="s">
        <v>11</v>
      </c>
      <c r="B11" s="4">
        <v>3220101602</v>
      </c>
      <c r="C11" s="4">
        <v>47.5</v>
      </c>
      <c r="D11" s="4">
        <v>3.76</v>
      </c>
      <c r="E11" s="4">
        <v>3.82</v>
      </c>
      <c r="F11" s="4">
        <f t="shared" si="0"/>
        <v>3.7779999999999996</v>
      </c>
      <c r="G11" s="4">
        <v>9</v>
      </c>
      <c r="H11" s="4">
        <v>14</v>
      </c>
    </row>
    <row r="12" spans="1:8">
      <c r="A12" s="4" t="s">
        <v>11</v>
      </c>
      <c r="B12" s="4">
        <v>3220100116</v>
      </c>
      <c r="C12" s="4">
        <v>50.5</v>
      </c>
      <c r="D12" s="4">
        <v>3.67</v>
      </c>
      <c r="E12" s="4">
        <v>3.81</v>
      </c>
      <c r="F12" s="4">
        <f t="shared" si="0"/>
        <v>3.7119999999999997</v>
      </c>
      <c r="G12" s="4">
        <v>10</v>
      </c>
      <c r="H12" s="4">
        <v>14</v>
      </c>
    </row>
    <row r="13" spans="1:8">
      <c r="A13" s="4" t="s">
        <v>11</v>
      </c>
      <c r="B13" s="4">
        <v>3220100069</v>
      </c>
      <c r="C13" s="4">
        <v>50.5</v>
      </c>
      <c r="D13" s="4">
        <v>3.34</v>
      </c>
      <c r="E13" s="4">
        <v>3.47</v>
      </c>
      <c r="F13" s="4">
        <f t="shared" si="0"/>
        <v>3.3789999999999996</v>
      </c>
      <c r="G13" s="4">
        <v>11</v>
      </c>
      <c r="H13" s="4">
        <v>14</v>
      </c>
    </row>
    <row r="14" spans="1:8">
      <c r="A14" s="4" t="s">
        <v>11</v>
      </c>
      <c r="B14" s="4">
        <v>3220100187</v>
      </c>
      <c r="C14" s="4">
        <v>50.5</v>
      </c>
      <c r="D14" s="4">
        <v>3.02</v>
      </c>
      <c r="E14" s="4">
        <v>2.94</v>
      </c>
      <c r="F14" s="4">
        <f t="shared" si="0"/>
        <v>2.996</v>
      </c>
      <c r="G14" s="4">
        <v>12</v>
      </c>
      <c r="H14" s="4">
        <v>14</v>
      </c>
    </row>
    <row r="15" spans="1:8">
      <c r="A15" s="4" t="s">
        <v>11</v>
      </c>
      <c r="B15" s="4">
        <v>3220100117</v>
      </c>
      <c r="C15" s="4">
        <v>68.5</v>
      </c>
      <c r="D15" s="4">
        <v>2.83</v>
      </c>
      <c r="E15" s="4">
        <v>2.94</v>
      </c>
      <c r="F15" s="4">
        <f t="shared" si="0"/>
        <v>2.863</v>
      </c>
      <c r="G15" s="4">
        <v>13</v>
      </c>
      <c r="H15" s="4">
        <v>14</v>
      </c>
    </row>
    <row r="16" spans="1:8">
      <c r="A16" s="4" t="s">
        <v>11</v>
      </c>
      <c r="B16" s="4">
        <v>3220101601</v>
      </c>
      <c r="C16" s="4">
        <v>51</v>
      </c>
      <c r="D16" s="4">
        <v>2.59</v>
      </c>
      <c r="E16" s="4">
        <v>2.83</v>
      </c>
      <c r="F16" s="4">
        <f t="shared" si="0"/>
        <v>2.6619999999999999</v>
      </c>
      <c r="G16" s="4">
        <v>14</v>
      </c>
      <c r="H16" s="4">
        <v>14</v>
      </c>
    </row>
  </sheetData>
  <sortState xmlns:xlrd2="http://schemas.microsoft.com/office/spreadsheetml/2017/richdata2" ref="A3:H16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topLeftCell="B1" workbookViewId="0">
      <selection activeCell="D31" sqref="D31"/>
    </sheetView>
  </sheetViews>
  <sheetFormatPr baseColWidth="10" defaultColWidth="9" defaultRowHeight="14"/>
  <cols>
    <col min="1" max="1" width="9" style="5"/>
    <col min="2" max="2" width="13.1640625" style="5" customWidth="1"/>
    <col min="3" max="3" width="17.6640625" style="5" customWidth="1"/>
    <col min="4" max="5" width="28.5" style="5" customWidth="1"/>
    <col min="6" max="8" width="16.1640625" style="5" customWidth="1"/>
    <col min="9" max="16384" width="9" style="5"/>
  </cols>
  <sheetData>
    <row r="1" spans="1:8" ht="27.75" customHeight="1">
      <c r="A1" s="7" t="s">
        <v>15</v>
      </c>
      <c r="B1" s="7"/>
      <c r="C1" s="7"/>
      <c r="D1" s="7"/>
      <c r="E1" s="7"/>
      <c r="F1" s="7"/>
      <c r="G1" s="7"/>
      <c r="H1" s="7"/>
    </row>
    <row r="2" spans="1:8" ht="23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12</v>
      </c>
      <c r="B3" s="4">
        <v>3220100110</v>
      </c>
      <c r="C3" s="4">
        <v>54.5</v>
      </c>
      <c r="D3" s="4">
        <v>4.62</v>
      </c>
      <c r="E3" s="4">
        <v>4.5999999999999996</v>
      </c>
      <c r="F3" s="4">
        <f t="shared" ref="F3:F24" si="0">D3*0.7+E3*0.3</f>
        <v>4.6139999999999999</v>
      </c>
      <c r="G3" s="4">
        <v>1</v>
      </c>
      <c r="H3" s="4">
        <v>22</v>
      </c>
    </row>
    <row r="4" spans="1:8">
      <c r="A4" s="4" t="s">
        <v>12</v>
      </c>
      <c r="B4" s="4">
        <v>3220101505</v>
      </c>
      <c r="C4" s="4">
        <v>44</v>
      </c>
      <c r="D4" s="4">
        <v>4.5999999999999996</v>
      </c>
      <c r="E4" s="4">
        <v>4.57</v>
      </c>
      <c r="F4" s="4">
        <f t="shared" si="0"/>
        <v>4.5909999999999993</v>
      </c>
      <c r="G4" s="4">
        <v>2</v>
      </c>
      <c r="H4" s="4">
        <v>22</v>
      </c>
    </row>
    <row r="5" spans="1:8">
      <c r="A5" s="4" t="s">
        <v>12</v>
      </c>
      <c r="B5" s="4">
        <v>3220105091</v>
      </c>
      <c r="C5" s="4">
        <v>51</v>
      </c>
      <c r="D5" s="4">
        <v>4.45</v>
      </c>
      <c r="E5" s="4">
        <v>4.38</v>
      </c>
      <c r="F5" s="4">
        <f t="shared" si="0"/>
        <v>4.4289999999999994</v>
      </c>
      <c r="G5" s="4">
        <v>3</v>
      </c>
      <c r="H5" s="4">
        <v>22</v>
      </c>
    </row>
    <row r="6" spans="1:8">
      <c r="A6" s="4" t="s">
        <v>12</v>
      </c>
      <c r="B6" s="4">
        <v>3220100248</v>
      </c>
      <c r="C6" s="4">
        <v>53.5</v>
      </c>
      <c r="D6" s="4">
        <v>4.37</v>
      </c>
      <c r="E6" s="4">
        <v>4.42</v>
      </c>
      <c r="F6" s="4">
        <f t="shared" si="0"/>
        <v>4.3849999999999998</v>
      </c>
      <c r="G6" s="4">
        <v>4</v>
      </c>
      <c r="H6" s="4">
        <v>22</v>
      </c>
    </row>
    <row r="7" spans="1:8">
      <c r="A7" s="4" t="s">
        <v>12</v>
      </c>
      <c r="B7" s="4">
        <v>3220100051</v>
      </c>
      <c r="C7" s="4">
        <v>62.5</v>
      </c>
      <c r="D7" s="4">
        <v>4.37</v>
      </c>
      <c r="E7" s="4">
        <v>4.34</v>
      </c>
      <c r="F7" s="4">
        <f t="shared" si="0"/>
        <v>4.3609999999999998</v>
      </c>
      <c r="G7" s="4">
        <v>5</v>
      </c>
      <c r="H7" s="4">
        <v>22</v>
      </c>
    </row>
    <row r="8" spans="1:8">
      <c r="A8" s="4" t="s">
        <v>12</v>
      </c>
      <c r="B8" s="4">
        <v>3220100139</v>
      </c>
      <c r="C8" s="4">
        <v>46.5</v>
      </c>
      <c r="D8" s="4">
        <v>4.4000000000000004</v>
      </c>
      <c r="E8" s="4">
        <v>4.16</v>
      </c>
      <c r="F8" s="4">
        <f t="shared" si="0"/>
        <v>4.3280000000000003</v>
      </c>
      <c r="G8" s="4">
        <v>6</v>
      </c>
      <c r="H8" s="4">
        <v>22</v>
      </c>
    </row>
    <row r="9" spans="1:8">
      <c r="A9" s="4" t="s">
        <v>12</v>
      </c>
      <c r="B9" s="4">
        <v>3220100112</v>
      </c>
      <c r="C9" s="4">
        <v>48</v>
      </c>
      <c r="D9" s="4">
        <v>4.2300000000000004</v>
      </c>
      <c r="E9" s="4">
        <v>4.25</v>
      </c>
      <c r="F9" s="4">
        <f t="shared" si="0"/>
        <v>4.2360000000000007</v>
      </c>
      <c r="G9" s="4">
        <v>7</v>
      </c>
      <c r="H9" s="4">
        <v>22</v>
      </c>
    </row>
    <row r="10" spans="1:8">
      <c r="A10" s="4" t="s">
        <v>12</v>
      </c>
      <c r="B10" s="4">
        <v>3220100068</v>
      </c>
      <c r="C10" s="4">
        <v>56</v>
      </c>
      <c r="D10" s="4">
        <v>4.18</v>
      </c>
      <c r="E10" s="4">
        <v>4.25</v>
      </c>
      <c r="F10" s="4">
        <f t="shared" si="0"/>
        <v>4.2009999999999996</v>
      </c>
      <c r="G10" s="4">
        <v>8</v>
      </c>
      <c r="H10" s="4">
        <v>22</v>
      </c>
    </row>
    <row r="11" spans="1:8">
      <c r="A11" s="4" t="s">
        <v>12</v>
      </c>
      <c r="B11" s="4">
        <v>3220101355</v>
      </c>
      <c r="C11" s="4">
        <v>53.5</v>
      </c>
      <c r="D11" s="4">
        <v>4.17</v>
      </c>
      <c r="E11" s="4">
        <v>4.12</v>
      </c>
      <c r="F11" s="4">
        <f t="shared" si="0"/>
        <v>4.1549999999999994</v>
      </c>
      <c r="G11" s="4">
        <v>9</v>
      </c>
      <c r="H11" s="4">
        <v>22</v>
      </c>
    </row>
    <row r="12" spans="1:8">
      <c r="A12" s="4" t="s">
        <v>12</v>
      </c>
      <c r="B12" s="4">
        <v>3220100115</v>
      </c>
      <c r="C12" s="4">
        <v>52</v>
      </c>
      <c r="D12" s="4">
        <v>4.1900000000000004</v>
      </c>
      <c r="E12" s="4">
        <v>4.0199999999999996</v>
      </c>
      <c r="F12" s="4">
        <f t="shared" si="0"/>
        <v>4.1390000000000002</v>
      </c>
      <c r="G12" s="4">
        <v>10</v>
      </c>
      <c r="H12" s="4">
        <v>22</v>
      </c>
    </row>
    <row r="13" spans="1:8">
      <c r="A13" s="4" t="s">
        <v>12</v>
      </c>
      <c r="B13" s="4">
        <v>3220105092</v>
      </c>
      <c r="C13" s="4">
        <v>56</v>
      </c>
      <c r="D13" s="4">
        <v>4.1100000000000003</v>
      </c>
      <c r="E13" s="4">
        <v>4.03</v>
      </c>
      <c r="F13" s="4">
        <f t="shared" si="0"/>
        <v>4.0860000000000003</v>
      </c>
      <c r="G13" s="4">
        <v>11</v>
      </c>
      <c r="H13" s="4">
        <v>22</v>
      </c>
    </row>
    <row r="14" spans="1:8">
      <c r="A14" s="4" t="s">
        <v>12</v>
      </c>
      <c r="B14" s="4">
        <v>3220100192</v>
      </c>
      <c r="C14" s="4">
        <v>48.5</v>
      </c>
      <c r="D14" s="4">
        <v>4.0999999999999996</v>
      </c>
      <c r="E14" s="4">
        <v>4.01</v>
      </c>
      <c r="F14" s="4">
        <f t="shared" si="0"/>
        <v>4.0729999999999995</v>
      </c>
      <c r="G14" s="4">
        <v>12</v>
      </c>
      <c r="H14" s="4">
        <v>22</v>
      </c>
    </row>
    <row r="15" spans="1:8">
      <c r="A15" s="4" t="s">
        <v>12</v>
      </c>
      <c r="B15" s="4">
        <v>3220100118</v>
      </c>
      <c r="C15" s="4">
        <v>63</v>
      </c>
      <c r="D15" s="4">
        <v>4.0599999999999996</v>
      </c>
      <c r="E15" s="4">
        <v>4.04</v>
      </c>
      <c r="F15" s="4">
        <f t="shared" si="0"/>
        <v>4.0539999999999994</v>
      </c>
      <c r="G15" s="4">
        <v>13</v>
      </c>
      <c r="H15" s="4">
        <v>22</v>
      </c>
    </row>
    <row r="16" spans="1:8">
      <c r="A16" s="4" t="s">
        <v>12</v>
      </c>
      <c r="B16" s="4">
        <v>3220100008</v>
      </c>
      <c r="C16" s="4">
        <v>51</v>
      </c>
      <c r="D16" s="4">
        <v>3.91</v>
      </c>
      <c r="E16" s="4">
        <v>3.99</v>
      </c>
      <c r="F16" s="4">
        <f t="shared" si="0"/>
        <v>3.9340000000000002</v>
      </c>
      <c r="G16" s="4">
        <v>14</v>
      </c>
      <c r="H16" s="4">
        <v>22</v>
      </c>
    </row>
    <row r="17" spans="1:8">
      <c r="A17" s="4" t="s">
        <v>12</v>
      </c>
      <c r="B17" s="4">
        <v>3220101594</v>
      </c>
      <c r="C17" s="4">
        <v>54</v>
      </c>
      <c r="D17" s="4">
        <v>3.95</v>
      </c>
      <c r="E17" s="4">
        <v>3.72</v>
      </c>
      <c r="F17" s="4">
        <f t="shared" si="0"/>
        <v>3.8810000000000002</v>
      </c>
      <c r="G17" s="4">
        <v>15</v>
      </c>
      <c r="H17" s="4">
        <v>22</v>
      </c>
    </row>
    <row r="18" spans="1:8">
      <c r="A18" s="4" t="s">
        <v>12</v>
      </c>
      <c r="B18" s="4">
        <v>3220100203</v>
      </c>
      <c r="C18" s="4">
        <v>42</v>
      </c>
      <c r="D18" s="4">
        <v>3.81</v>
      </c>
      <c r="E18" s="4">
        <v>3.86</v>
      </c>
      <c r="F18" s="4">
        <f t="shared" si="0"/>
        <v>3.8249999999999997</v>
      </c>
      <c r="G18" s="4">
        <v>16</v>
      </c>
      <c r="H18" s="4">
        <v>22</v>
      </c>
    </row>
    <row r="19" spans="1:8">
      <c r="A19" s="4" t="s">
        <v>12</v>
      </c>
      <c r="B19" s="4">
        <v>3220100189</v>
      </c>
      <c r="C19" s="4">
        <v>62.5</v>
      </c>
      <c r="D19" s="4">
        <v>3.92</v>
      </c>
      <c r="E19" s="4">
        <v>3.59</v>
      </c>
      <c r="F19" s="4">
        <f t="shared" si="0"/>
        <v>3.8209999999999997</v>
      </c>
      <c r="G19" s="4">
        <v>17</v>
      </c>
      <c r="H19" s="4">
        <v>22</v>
      </c>
    </row>
    <row r="20" spans="1:8">
      <c r="A20" s="4" t="s">
        <v>12</v>
      </c>
      <c r="B20" s="4">
        <v>3220100225</v>
      </c>
      <c r="C20" s="4">
        <v>46.5</v>
      </c>
      <c r="D20" s="4">
        <v>3.76</v>
      </c>
      <c r="E20" s="4">
        <v>3.93</v>
      </c>
      <c r="F20" s="4">
        <f t="shared" si="0"/>
        <v>3.8109999999999999</v>
      </c>
      <c r="G20" s="4">
        <v>18</v>
      </c>
      <c r="H20" s="4">
        <v>22</v>
      </c>
    </row>
    <row r="21" spans="1:8">
      <c r="A21" s="4" t="s">
        <v>12</v>
      </c>
      <c r="B21" s="4">
        <v>3220100242</v>
      </c>
      <c r="C21" s="4">
        <v>52.5</v>
      </c>
      <c r="D21" s="4">
        <v>3.77</v>
      </c>
      <c r="E21" s="4">
        <v>3.78</v>
      </c>
      <c r="F21" s="4">
        <f t="shared" si="0"/>
        <v>3.7729999999999997</v>
      </c>
      <c r="G21" s="4">
        <v>19</v>
      </c>
      <c r="H21" s="4">
        <v>22</v>
      </c>
    </row>
    <row r="22" spans="1:8">
      <c r="A22" s="4" t="s">
        <v>12</v>
      </c>
      <c r="B22" s="4">
        <v>3220100249</v>
      </c>
      <c r="C22" s="4">
        <v>48</v>
      </c>
      <c r="D22" s="4">
        <v>3.54</v>
      </c>
      <c r="E22" s="4">
        <v>3.56</v>
      </c>
      <c r="F22" s="4">
        <f t="shared" si="0"/>
        <v>3.5459999999999998</v>
      </c>
      <c r="G22" s="4">
        <v>20</v>
      </c>
      <c r="H22" s="4">
        <v>22</v>
      </c>
    </row>
    <row r="23" spans="1:8">
      <c r="A23" s="4" t="s">
        <v>12</v>
      </c>
      <c r="B23" s="4">
        <v>3220100077</v>
      </c>
      <c r="C23" s="4">
        <v>47.5</v>
      </c>
      <c r="D23" s="4">
        <v>3.29</v>
      </c>
      <c r="E23" s="4">
        <v>3.55</v>
      </c>
      <c r="F23" s="4">
        <f t="shared" si="0"/>
        <v>3.3679999999999999</v>
      </c>
      <c r="G23" s="4">
        <v>21</v>
      </c>
      <c r="H23" s="4">
        <v>22</v>
      </c>
    </row>
    <row r="24" spans="1:8">
      <c r="A24" s="4" t="s">
        <v>12</v>
      </c>
      <c r="B24" s="4">
        <v>3220100140</v>
      </c>
      <c r="C24" s="4">
        <v>46.5</v>
      </c>
      <c r="D24" s="4">
        <v>2.82</v>
      </c>
      <c r="E24" s="4">
        <v>2.94</v>
      </c>
      <c r="F24" s="4">
        <f t="shared" si="0"/>
        <v>2.8559999999999999</v>
      </c>
      <c r="G24" s="4">
        <v>22</v>
      </c>
      <c r="H24" s="4">
        <v>22</v>
      </c>
    </row>
  </sheetData>
  <sortState xmlns:xlrd2="http://schemas.microsoft.com/office/spreadsheetml/2017/richdata2" ref="A3:H24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workbookViewId="0">
      <selection activeCell="E38" sqref="E38"/>
    </sheetView>
  </sheetViews>
  <sheetFormatPr baseColWidth="10" defaultColWidth="8.83203125" defaultRowHeight="14"/>
  <cols>
    <col min="1" max="1" width="13.33203125" customWidth="1"/>
    <col min="2" max="2" width="15.83203125" customWidth="1"/>
    <col min="3" max="3" width="22" customWidth="1"/>
    <col min="4" max="4" width="30.1640625" customWidth="1"/>
    <col min="5" max="5" width="25.33203125" customWidth="1"/>
    <col min="6" max="6" width="17.1640625" customWidth="1"/>
    <col min="7" max="7" width="15.1640625" customWidth="1"/>
    <col min="8" max="8" width="14.6640625" customWidth="1"/>
  </cols>
  <sheetData>
    <row r="1" spans="1:8" ht="31.5" customHeight="1">
      <c r="A1" s="7" t="s">
        <v>15</v>
      </c>
      <c r="B1" s="7"/>
      <c r="C1" s="7"/>
      <c r="D1" s="7"/>
      <c r="E1" s="7"/>
      <c r="F1" s="7"/>
      <c r="G1" s="7"/>
      <c r="H1" s="7"/>
    </row>
    <row r="2" spans="1:8" s="2" customFormat="1" ht="26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13</v>
      </c>
      <c r="B3" s="4">
        <v>3220100201</v>
      </c>
      <c r="C3" s="4">
        <v>52.5</v>
      </c>
      <c r="D3" s="4">
        <v>4.97</v>
      </c>
      <c r="E3" s="4">
        <v>4.8899999999999997</v>
      </c>
      <c r="F3" s="4">
        <f t="shared" ref="F3:F21" si="0">D3*0.7+E3*0.3</f>
        <v>4.9459999999999997</v>
      </c>
      <c r="G3" s="4">
        <v>1</v>
      </c>
      <c r="H3" s="4">
        <v>19</v>
      </c>
    </row>
    <row r="4" spans="1:8">
      <c r="A4" s="4" t="s">
        <v>13</v>
      </c>
      <c r="B4" s="4">
        <v>3220100109</v>
      </c>
      <c r="C4" s="4">
        <v>52.5</v>
      </c>
      <c r="D4" s="4">
        <v>4.88</v>
      </c>
      <c r="E4" s="4">
        <v>4.8</v>
      </c>
      <c r="F4" s="4">
        <f t="shared" si="0"/>
        <v>4.8559999999999999</v>
      </c>
      <c r="G4" s="4">
        <v>2</v>
      </c>
      <c r="H4" s="4">
        <v>19</v>
      </c>
    </row>
    <row r="5" spans="1:8">
      <c r="A5" s="4" t="s">
        <v>13</v>
      </c>
      <c r="B5" s="4">
        <v>3220101662</v>
      </c>
      <c r="C5" s="4">
        <v>47.5</v>
      </c>
      <c r="D5" s="4">
        <v>4.78</v>
      </c>
      <c r="E5" s="4">
        <v>4.67</v>
      </c>
      <c r="F5" s="4">
        <f t="shared" si="0"/>
        <v>4.7469999999999999</v>
      </c>
      <c r="G5" s="4">
        <v>3</v>
      </c>
      <c r="H5" s="4">
        <v>19</v>
      </c>
    </row>
    <row r="6" spans="1:8">
      <c r="A6" s="4" t="s">
        <v>13</v>
      </c>
      <c r="B6" s="4">
        <v>3220106292</v>
      </c>
      <c r="C6" s="4">
        <v>47.5</v>
      </c>
      <c r="D6" s="4">
        <v>4.8099999999999996</v>
      </c>
      <c r="E6" s="4">
        <v>4.54</v>
      </c>
      <c r="F6" s="4">
        <f t="shared" si="0"/>
        <v>4.7289999999999992</v>
      </c>
      <c r="G6" s="4">
        <v>4</v>
      </c>
      <c r="H6" s="4">
        <v>19</v>
      </c>
    </row>
    <row r="7" spans="1:8">
      <c r="A7" s="4" t="s">
        <v>13</v>
      </c>
      <c r="B7" s="4">
        <v>3220100193</v>
      </c>
      <c r="C7" s="4">
        <v>57</v>
      </c>
      <c r="D7" s="4">
        <v>4.75</v>
      </c>
      <c r="E7" s="4">
        <v>4.5999999999999996</v>
      </c>
      <c r="F7" s="4">
        <f t="shared" si="0"/>
        <v>4.7050000000000001</v>
      </c>
      <c r="G7" s="4">
        <v>5</v>
      </c>
      <c r="H7" s="4">
        <v>19</v>
      </c>
    </row>
    <row r="8" spans="1:8">
      <c r="A8" s="4" t="s">
        <v>13</v>
      </c>
      <c r="B8" s="4">
        <v>3220100050</v>
      </c>
      <c r="C8" s="4">
        <v>54.5</v>
      </c>
      <c r="D8" s="4">
        <v>4.75</v>
      </c>
      <c r="E8" s="4">
        <v>4.55</v>
      </c>
      <c r="F8" s="4">
        <f t="shared" si="0"/>
        <v>4.6899999999999995</v>
      </c>
      <c r="G8" s="4">
        <v>6</v>
      </c>
      <c r="H8" s="4">
        <v>19</v>
      </c>
    </row>
    <row r="9" spans="1:8">
      <c r="A9" s="4" t="s">
        <v>13</v>
      </c>
      <c r="B9" s="4">
        <v>3220100211</v>
      </c>
      <c r="C9" s="4">
        <v>56.5</v>
      </c>
      <c r="D9" s="4">
        <v>4.66</v>
      </c>
      <c r="E9" s="4">
        <v>4.6100000000000003</v>
      </c>
      <c r="F9" s="4">
        <f t="shared" si="0"/>
        <v>4.6449999999999996</v>
      </c>
      <c r="G9" s="4">
        <v>7</v>
      </c>
      <c r="H9" s="4">
        <v>19</v>
      </c>
    </row>
    <row r="10" spans="1:8">
      <c r="A10" s="4" t="s">
        <v>13</v>
      </c>
      <c r="B10" s="4">
        <v>3220106279</v>
      </c>
      <c r="C10" s="4">
        <v>51</v>
      </c>
      <c r="D10" s="4">
        <v>4.63</v>
      </c>
      <c r="E10" s="4">
        <v>4.66</v>
      </c>
      <c r="F10" s="4">
        <f t="shared" si="0"/>
        <v>4.6389999999999993</v>
      </c>
      <c r="G10" s="4">
        <v>8</v>
      </c>
      <c r="H10" s="4">
        <v>19</v>
      </c>
    </row>
    <row r="11" spans="1:8">
      <c r="A11" s="4" t="s">
        <v>13</v>
      </c>
      <c r="B11" s="4">
        <v>3220100141</v>
      </c>
      <c r="C11" s="4">
        <v>56.5</v>
      </c>
      <c r="D11" s="4">
        <v>4.5999999999999996</v>
      </c>
      <c r="E11" s="4">
        <v>4.58</v>
      </c>
      <c r="F11" s="4">
        <f t="shared" si="0"/>
        <v>4.5939999999999994</v>
      </c>
      <c r="G11" s="4">
        <v>9</v>
      </c>
      <c r="H11" s="4">
        <v>19</v>
      </c>
    </row>
    <row r="12" spans="1:8">
      <c r="A12" s="4" t="s">
        <v>13</v>
      </c>
      <c r="B12" s="4">
        <v>3220100213</v>
      </c>
      <c r="C12" s="4">
        <v>51</v>
      </c>
      <c r="D12" s="4">
        <v>4.58</v>
      </c>
      <c r="E12" s="4">
        <v>4.5199999999999996</v>
      </c>
      <c r="F12" s="4">
        <f t="shared" si="0"/>
        <v>4.5619999999999994</v>
      </c>
      <c r="G12" s="4">
        <v>10</v>
      </c>
      <c r="H12" s="4">
        <v>19</v>
      </c>
    </row>
    <row r="13" spans="1:8">
      <c r="A13" s="4" t="s">
        <v>13</v>
      </c>
      <c r="B13" s="4">
        <v>3220100227</v>
      </c>
      <c r="C13" s="4">
        <v>63.5</v>
      </c>
      <c r="D13" s="4">
        <v>4.6399999999999997</v>
      </c>
      <c r="E13" s="4">
        <v>4.24</v>
      </c>
      <c r="F13" s="4">
        <f t="shared" si="0"/>
        <v>4.5199999999999996</v>
      </c>
      <c r="G13" s="4">
        <v>11</v>
      </c>
      <c r="H13" s="4">
        <v>19</v>
      </c>
    </row>
    <row r="14" spans="1:8">
      <c r="A14" s="4" t="s">
        <v>13</v>
      </c>
      <c r="B14" s="4">
        <v>3220104488</v>
      </c>
      <c r="C14" s="4">
        <v>65</v>
      </c>
      <c r="D14" s="4">
        <v>4.47</v>
      </c>
      <c r="E14" s="4">
        <v>4.42</v>
      </c>
      <c r="F14" s="4">
        <f t="shared" si="0"/>
        <v>4.4549999999999992</v>
      </c>
      <c r="G14" s="4">
        <v>12</v>
      </c>
      <c r="H14" s="4">
        <v>19</v>
      </c>
    </row>
    <row r="15" spans="1:8">
      <c r="A15" s="4" t="s">
        <v>13</v>
      </c>
      <c r="B15" s="4">
        <v>3220100224</v>
      </c>
      <c r="C15" s="4">
        <v>50</v>
      </c>
      <c r="D15" s="4">
        <v>4.4400000000000004</v>
      </c>
      <c r="E15" s="4">
        <v>4.46</v>
      </c>
      <c r="F15" s="4">
        <f t="shared" si="0"/>
        <v>4.4459999999999997</v>
      </c>
      <c r="G15" s="4">
        <v>13</v>
      </c>
      <c r="H15" s="4">
        <v>19</v>
      </c>
    </row>
    <row r="16" spans="1:8">
      <c r="A16" s="4" t="s">
        <v>13</v>
      </c>
      <c r="B16" s="4">
        <v>3220100223</v>
      </c>
      <c r="C16" s="4">
        <v>60</v>
      </c>
      <c r="D16" s="4">
        <v>4.3600000000000003</v>
      </c>
      <c r="E16" s="4">
        <v>4.29</v>
      </c>
      <c r="F16" s="4">
        <f t="shared" si="0"/>
        <v>4.3390000000000004</v>
      </c>
      <c r="G16" s="4">
        <v>14</v>
      </c>
      <c r="H16" s="4">
        <v>19</v>
      </c>
    </row>
    <row r="17" spans="1:8">
      <c r="A17" s="4" t="s">
        <v>13</v>
      </c>
      <c r="B17" s="4">
        <v>3220106284</v>
      </c>
      <c r="C17" s="4">
        <v>48</v>
      </c>
      <c r="D17" s="4">
        <v>4.1100000000000003</v>
      </c>
      <c r="E17" s="4">
        <v>4.13</v>
      </c>
      <c r="F17" s="4">
        <f t="shared" si="0"/>
        <v>4.1159999999999997</v>
      </c>
      <c r="G17" s="4">
        <v>15</v>
      </c>
      <c r="H17" s="4">
        <v>19</v>
      </c>
    </row>
    <row r="18" spans="1:8">
      <c r="A18" s="4" t="s">
        <v>13</v>
      </c>
      <c r="B18" s="4">
        <v>3220100188</v>
      </c>
      <c r="C18" s="4">
        <v>50.5</v>
      </c>
      <c r="D18" s="4">
        <v>4.01</v>
      </c>
      <c r="E18" s="4">
        <v>4.1100000000000003</v>
      </c>
      <c r="F18" s="4">
        <f t="shared" si="0"/>
        <v>4.0399999999999991</v>
      </c>
      <c r="G18" s="4">
        <v>16</v>
      </c>
      <c r="H18" s="4">
        <v>19</v>
      </c>
    </row>
    <row r="19" spans="1:8">
      <c r="A19" s="4" t="s">
        <v>13</v>
      </c>
      <c r="B19" s="4">
        <v>3220100219</v>
      </c>
      <c r="C19" s="4">
        <v>50.5</v>
      </c>
      <c r="D19" s="4">
        <v>3.91</v>
      </c>
      <c r="E19" s="4">
        <v>3.93</v>
      </c>
      <c r="F19" s="4">
        <f t="shared" si="0"/>
        <v>3.9160000000000004</v>
      </c>
      <c r="G19" s="4">
        <v>17</v>
      </c>
      <c r="H19" s="4">
        <v>19</v>
      </c>
    </row>
    <row r="20" spans="1:8">
      <c r="A20" s="4" t="s">
        <v>13</v>
      </c>
      <c r="B20" s="4">
        <v>3220100202</v>
      </c>
      <c r="C20" s="4">
        <v>48</v>
      </c>
      <c r="D20" s="4">
        <v>3.83</v>
      </c>
      <c r="E20" s="4">
        <v>3.83</v>
      </c>
      <c r="F20" s="4">
        <f t="shared" si="0"/>
        <v>3.83</v>
      </c>
      <c r="G20" s="4">
        <v>18</v>
      </c>
      <c r="H20" s="4">
        <v>19</v>
      </c>
    </row>
    <row r="21" spans="1:8">
      <c r="A21" s="4" t="s">
        <v>13</v>
      </c>
      <c r="B21" s="4">
        <v>3220105090</v>
      </c>
      <c r="C21" s="4">
        <v>56.5</v>
      </c>
      <c r="D21" s="4">
        <v>3.62</v>
      </c>
      <c r="E21" s="4">
        <v>3.45</v>
      </c>
      <c r="F21" s="4">
        <f t="shared" si="0"/>
        <v>3.569</v>
      </c>
      <c r="G21" s="4">
        <v>19</v>
      </c>
      <c r="H21" s="4">
        <v>19</v>
      </c>
    </row>
  </sheetData>
  <sortState xmlns:xlrd2="http://schemas.microsoft.com/office/spreadsheetml/2017/richdata2" ref="A3:H18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tabSelected="1" workbookViewId="0">
      <selection activeCell="C31" sqref="C31"/>
    </sheetView>
  </sheetViews>
  <sheetFormatPr baseColWidth="10" defaultColWidth="8.83203125" defaultRowHeight="14"/>
  <cols>
    <col min="1" max="1" width="11.83203125" customWidth="1"/>
    <col min="2" max="2" width="12.83203125" customWidth="1"/>
    <col min="3" max="3" width="21.1640625" customWidth="1"/>
    <col min="4" max="5" width="29" customWidth="1"/>
    <col min="6" max="8" width="15.6640625" customWidth="1"/>
  </cols>
  <sheetData>
    <row r="1" spans="1:8" ht="25.5" customHeight="1">
      <c r="A1" s="7" t="s">
        <v>15</v>
      </c>
      <c r="B1" s="7"/>
      <c r="C1" s="7"/>
      <c r="D1" s="7"/>
      <c r="E1" s="7"/>
      <c r="F1" s="7"/>
      <c r="G1" s="7"/>
      <c r="H1" s="7"/>
    </row>
    <row r="2" spans="1:8" ht="21.7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14</v>
      </c>
      <c r="B3" s="4">
        <v>3220100071</v>
      </c>
      <c r="C3" s="4">
        <v>54.5</v>
      </c>
      <c r="D3" s="4">
        <v>4.67</v>
      </c>
      <c r="E3" s="4">
        <v>4.7300000000000004</v>
      </c>
      <c r="F3" s="4">
        <f t="shared" ref="F3:F24" si="0">D3*0.7+E3*0.3</f>
        <v>4.6879999999999997</v>
      </c>
      <c r="G3" s="4">
        <v>1</v>
      </c>
      <c r="H3" s="4">
        <v>22</v>
      </c>
    </row>
    <row r="4" spans="1:8">
      <c r="A4" s="4" t="s">
        <v>14</v>
      </c>
      <c r="B4" s="4">
        <v>3220101660</v>
      </c>
      <c r="C4" s="4">
        <v>54.5</v>
      </c>
      <c r="D4" s="4">
        <v>4.76</v>
      </c>
      <c r="E4" s="4">
        <v>4.5</v>
      </c>
      <c r="F4" s="4">
        <f t="shared" si="0"/>
        <v>4.6819999999999995</v>
      </c>
      <c r="G4" s="4">
        <v>2</v>
      </c>
      <c r="H4" s="4">
        <v>22</v>
      </c>
    </row>
    <row r="5" spans="1:8">
      <c r="A5" s="4" t="s">
        <v>14</v>
      </c>
      <c r="B5" s="4">
        <v>3220100208</v>
      </c>
      <c r="C5" s="4">
        <v>58.5</v>
      </c>
      <c r="D5" s="4">
        <v>4.6399999999999997</v>
      </c>
      <c r="E5" s="4">
        <v>4.62</v>
      </c>
      <c r="F5" s="4">
        <f t="shared" si="0"/>
        <v>4.6339999999999995</v>
      </c>
      <c r="G5" s="4">
        <v>3</v>
      </c>
      <c r="H5" s="4">
        <v>22</v>
      </c>
    </row>
    <row r="6" spans="1:8">
      <c r="A6" s="4" t="s">
        <v>14</v>
      </c>
      <c r="B6" s="4">
        <v>3220100215</v>
      </c>
      <c r="C6" s="4">
        <v>51.5</v>
      </c>
      <c r="D6" s="4">
        <v>4.6100000000000003</v>
      </c>
      <c r="E6" s="4">
        <v>4.6100000000000003</v>
      </c>
      <c r="F6" s="4">
        <f t="shared" si="0"/>
        <v>4.6099999999999994</v>
      </c>
      <c r="G6" s="4">
        <v>4</v>
      </c>
      <c r="H6" s="4">
        <v>22</v>
      </c>
    </row>
    <row r="7" spans="1:8">
      <c r="A7" s="4" t="s">
        <v>14</v>
      </c>
      <c r="B7" s="4">
        <v>3220100083</v>
      </c>
      <c r="C7" s="4">
        <v>61</v>
      </c>
      <c r="D7" s="4">
        <v>4.6900000000000004</v>
      </c>
      <c r="E7" s="4">
        <v>4.34</v>
      </c>
      <c r="F7" s="4">
        <f t="shared" si="0"/>
        <v>4.585</v>
      </c>
      <c r="G7" s="4">
        <v>5</v>
      </c>
      <c r="H7" s="4">
        <v>22</v>
      </c>
    </row>
    <row r="8" spans="1:8">
      <c r="A8" s="4" t="s">
        <v>14</v>
      </c>
      <c r="B8" s="4">
        <v>3220100212</v>
      </c>
      <c r="C8" s="4">
        <v>60.5</v>
      </c>
      <c r="D8" s="4">
        <v>4.5599999999999996</v>
      </c>
      <c r="E8" s="4">
        <v>4.57</v>
      </c>
      <c r="F8" s="4">
        <f t="shared" si="0"/>
        <v>4.5629999999999997</v>
      </c>
      <c r="G8" s="4">
        <v>6</v>
      </c>
      <c r="H8" s="4">
        <v>22</v>
      </c>
    </row>
    <row r="9" spans="1:8">
      <c r="A9" s="4" t="s">
        <v>14</v>
      </c>
      <c r="B9" s="4">
        <v>3220100006</v>
      </c>
      <c r="C9" s="4">
        <v>54</v>
      </c>
      <c r="D9" s="4">
        <v>4.5599999999999996</v>
      </c>
      <c r="E9" s="4">
        <v>4.5</v>
      </c>
      <c r="F9" s="4">
        <f t="shared" si="0"/>
        <v>4.5419999999999998</v>
      </c>
      <c r="G9" s="4">
        <v>7</v>
      </c>
      <c r="H9" s="4">
        <v>22</v>
      </c>
    </row>
    <row r="10" spans="1:8">
      <c r="A10" s="4" t="s">
        <v>14</v>
      </c>
      <c r="B10" s="4">
        <v>3220100047</v>
      </c>
      <c r="C10" s="4">
        <v>56.5</v>
      </c>
      <c r="D10" s="4">
        <v>4.49</v>
      </c>
      <c r="E10" s="4">
        <v>4.55</v>
      </c>
      <c r="F10" s="4">
        <f t="shared" si="0"/>
        <v>4.508</v>
      </c>
      <c r="G10" s="4">
        <v>8</v>
      </c>
      <c r="H10" s="4">
        <v>22</v>
      </c>
    </row>
    <row r="11" spans="1:8">
      <c r="A11" s="4" t="s">
        <v>14</v>
      </c>
      <c r="B11" s="4">
        <v>3220100114</v>
      </c>
      <c r="C11" s="4">
        <v>45.5</v>
      </c>
      <c r="D11" s="4">
        <v>4.49</v>
      </c>
      <c r="E11" s="4">
        <v>4.45</v>
      </c>
      <c r="F11" s="4">
        <f t="shared" si="0"/>
        <v>4.4779999999999998</v>
      </c>
      <c r="G11" s="4">
        <v>9</v>
      </c>
      <c r="H11" s="4">
        <v>22</v>
      </c>
    </row>
    <row r="12" spans="1:8">
      <c r="A12" s="4" t="s">
        <v>14</v>
      </c>
      <c r="B12" s="4">
        <v>3220100247</v>
      </c>
      <c r="C12" s="4">
        <v>48</v>
      </c>
      <c r="D12" s="4">
        <v>4.3600000000000003</v>
      </c>
      <c r="E12" s="4">
        <v>4.3899999999999997</v>
      </c>
      <c r="F12" s="4">
        <f t="shared" si="0"/>
        <v>4.3689999999999998</v>
      </c>
      <c r="G12" s="4">
        <v>10</v>
      </c>
      <c r="H12" s="4">
        <v>22</v>
      </c>
    </row>
    <row r="13" spans="1:8">
      <c r="A13" s="4" t="s">
        <v>14</v>
      </c>
      <c r="B13" s="4">
        <v>3220100246</v>
      </c>
      <c r="C13" s="4">
        <v>52.5</v>
      </c>
      <c r="D13" s="4">
        <v>4.37</v>
      </c>
      <c r="E13" s="4">
        <v>4.3499999999999996</v>
      </c>
      <c r="F13" s="4">
        <f t="shared" si="0"/>
        <v>4.3639999999999999</v>
      </c>
      <c r="G13" s="4">
        <v>11</v>
      </c>
      <c r="H13" s="4">
        <v>22</v>
      </c>
    </row>
    <row r="14" spans="1:8">
      <c r="A14" s="4" t="s">
        <v>14</v>
      </c>
      <c r="B14" s="4">
        <v>3220100007</v>
      </c>
      <c r="C14" s="4">
        <v>47.5</v>
      </c>
      <c r="D14" s="4">
        <v>4.3099999999999996</v>
      </c>
      <c r="E14" s="4">
        <v>4.29</v>
      </c>
      <c r="F14" s="4">
        <f t="shared" si="0"/>
        <v>4.3039999999999994</v>
      </c>
      <c r="G14" s="4">
        <v>12</v>
      </c>
      <c r="H14" s="4">
        <v>22</v>
      </c>
    </row>
    <row r="15" spans="1:8">
      <c r="A15" s="4" t="s">
        <v>14</v>
      </c>
      <c r="B15" s="4">
        <v>3220100205</v>
      </c>
      <c r="C15" s="4">
        <v>48.5</v>
      </c>
      <c r="D15" s="4">
        <v>4.32</v>
      </c>
      <c r="E15" s="4">
        <v>4.1500000000000004</v>
      </c>
      <c r="F15" s="4">
        <f t="shared" si="0"/>
        <v>4.2690000000000001</v>
      </c>
      <c r="G15" s="4">
        <v>13</v>
      </c>
      <c r="H15" s="4">
        <v>22</v>
      </c>
    </row>
    <row r="16" spans="1:8">
      <c r="A16" s="4" t="s">
        <v>14</v>
      </c>
      <c r="B16" s="4">
        <v>3220100204</v>
      </c>
      <c r="C16" s="4">
        <v>59.5</v>
      </c>
      <c r="D16" s="4">
        <v>4.28</v>
      </c>
      <c r="E16" s="4">
        <v>4.24</v>
      </c>
      <c r="F16" s="4">
        <f t="shared" si="0"/>
        <v>4.2679999999999998</v>
      </c>
      <c r="G16" s="4">
        <v>14</v>
      </c>
      <c r="H16" s="4">
        <v>22</v>
      </c>
    </row>
    <row r="17" spans="1:8">
      <c r="A17" s="4" t="s">
        <v>14</v>
      </c>
      <c r="B17" s="4">
        <v>3220100048</v>
      </c>
      <c r="C17" s="4">
        <v>40</v>
      </c>
      <c r="D17" s="4">
        <v>4.25</v>
      </c>
      <c r="E17" s="4">
        <v>4.24</v>
      </c>
      <c r="F17" s="4">
        <f t="shared" si="0"/>
        <v>4.2469999999999999</v>
      </c>
      <c r="G17" s="4">
        <v>15</v>
      </c>
      <c r="H17" s="4">
        <v>22</v>
      </c>
    </row>
    <row r="18" spans="1:8">
      <c r="A18" s="4" t="s">
        <v>14</v>
      </c>
      <c r="B18" s="4">
        <v>3220100074</v>
      </c>
      <c r="C18" s="4">
        <v>52.5</v>
      </c>
      <c r="D18" s="4">
        <v>4.16</v>
      </c>
      <c r="E18" s="4">
        <v>4.2</v>
      </c>
      <c r="F18" s="4">
        <f t="shared" si="0"/>
        <v>4.1719999999999997</v>
      </c>
      <c r="G18" s="4">
        <v>16</v>
      </c>
      <c r="H18" s="4">
        <v>22</v>
      </c>
    </row>
    <row r="19" spans="1:8">
      <c r="A19" s="4" t="s">
        <v>14</v>
      </c>
      <c r="B19" s="4">
        <v>3220106281</v>
      </c>
      <c r="C19" s="4">
        <v>55</v>
      </c>
      <c r="D19" s="4">
        <v>4.1100000000000003</v>
      </c>
      <c r="E19" s="4">
        <v>4.1500000000000004</v>
      </c>
      <c r="F19" s="4">
        <f t="shared" si="0"/>
        <v>4.1219999999999999</v>
      </c>
      <c r="G19" s="4">
        <v>17</v>
      </c>
      <c r="H19" s="4">
        <v>22</v>
      </c>
    </row>
    <row r="20" spans="1:8">
      <c r="A20" s="4" t="s">
        <v>14</v>
      </c>
      <c r="B20" s="4">
        <v>3220100244</v>
      </c>
      <c r="C20" s="4">
        <v>47.5</v>
      </c>
      <c r="D20" s="4">
        <v>4.0999999999999996</v>
      </c>
      <c r="E20" s="4">
        <v>4.0999999999999996</v>
      </c>
      <c r="F20" s="4">
        <f t="shared" si="0"/>
        <v>4.0999999999999996</v>
      </c>
      <c r="G20" s="4">
        <v>18</v>
      </c>
      <c r="H20" s="4">
        <v>22</v>
      </c>
    </row>
    <row r="21" spans="1:8">
      <c r="A21" s="4" t="s">
        <v>14</v>
      </c>
      <c r="B21" s="4">
        <v>3220100072</v>
      </c>
      <c r="C21" s="4">
        <v>49</v>
      </c>
      <c r="D21" s="4">
        <v>4.09</v>
      </c>
      <c r="E21" s="4">
        <v>4.0599999999999996</v>
      </c>
      <c r="F21" s="4">
        <f t="shared" si="0"/>
        <v>4.0809999999999995</v>
      </c>
      <c r="G21" s="4">
        <v>19</v>
      </c>
      <c r="H21" s="4">
        <v>22</v>
      </c>
    </row>
    <row r="22" spans="1:8">
      <c r="A22" s="4" t="s">
        <v>14</v>
      </c>
      <c r="B22" s="4">
        <v>3220101605</v>
      </c>
      <c r="C22" s="4">
        <v>62.5</v>
      </c>
      <c r="D22" s="4">
        <v>4.0599999999999996</v>
      </c>
      <c r="E22" s="4">
        <v>3.87</v>
      </c>
      <c r="F22" s="4">
        <f t="shared" si="0"/>
        <v>4.0030000000000001</v>
      </c>
      <c r="G22" s="4">
        <v>20</v>
      </c>
      <c r="H22" s="4">
        <v>22</v>
      </c>
    </row>
    <row r="23" spans="1:8">
      <c r="A23" s="4" t="s">
        <v>14</v>
      </c>
      <c r="B23" s="4">
        <v>3220105942</v>
      </c>
      <c r="C23" s="4">
        <v>51</v>
      </c>
      <c r="D23" s="4">
        <v>3.38</v>
      </c>
      <c r="E23" s="4">
        <v>3.26</v>
      </c>
      <c r="F23" s="4">
        <f t="shared" si="0"/>
        <v>3.3439999999999994</v>
      </c>
      <c r="G23" s="4">
        <v>21</v>
      </c>
      <c r="H23" s="4">
        <v>22</v>
      </c>
    </row>
    <row r="24" spans="1:8">
      <c r="A24" s="4" t="s">
        <v>14</v>
      </c>
      <c r="B24" s="4">
        <v>3220100142</v>
      </c>
      <c r="C24" s="4">
        <v>62.5</v>
      </c>
      <c r="D24" s="4">
        <v>3.03</v>
      </c>
      <c r="E24" s="4">
        <v>3.14</v>
      </c>
      <c r="F24" s="4">
        <f t="shared" si="0"/>
        <v>3.0629999999999997</v>
      </c>
      <c r="G24" s="4">
        <v>22</v>
      </c>
      <c r="H24" s="4">
        <v>22</v>
      </c>
    </row>
  </sheetData>
  <sortState xmlns:xlrd2="http://schemas.microsoft.com/office/spreadsheetml/2017/richdata2" ref="A3:H20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2024-09-07T13:59:35Z</dcterms:modified>
  <cp:contentStatus/>
</cp:coreProperties>
</file>