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C46514D3-9F72-4641-A81D-2572A775F68C}" xr6:coauthVersionLast="36" xr6:coauthVersionMax="36" xr10:uidLastSave="{00000000-0000-0000-0000-000000000000}"/>
  <bookViews>
    <workbookView xWindow="0" yWindow="0" windowWidth="21570" windowHeight="9195" xr2:uid="{A270240D-0F78-41EC-8A3E-16E896EEDBAB}"/>
  </bookViews>
  <sheets>
    <sheet name="Sheet1" sheetId="1" r:id="rId1"/>
    <sheet name="Sheet2" sheetId="2" r:id="rId2"/>
  </sheets>
  <definedNames>
    <definedName name="_xlnm._FilterDatabase" localSheetId="0" hidden="1">Sheet1!$J$1:$J$21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8" i="1" l="1"/>
  <c r="F14" i="1" l="1"/>
  <c r="F19" i="1"/>
  <c r="F13" i="1"/>
  <c r="F20" i="1"/>
  <c r="F7" i="1"/>
  <c r="F2" i="1"/>
  <c r="F6" i="1"/>
  <c r="F17" i="1"/>
  <c r="F4" i="1"/>
  <c r="F8" i="1"/>
  <c r="F5" i="1"/>
  <c r="F12" i="1"/>
  <c r="F9" i="1"/>
  <c r="F11" i="1"/>
  <c r="F16" i="1"/>
  <c r="F3" i="1"/>
  <c r="F15" i="1"/>
  <c r="F10" i="1"/>
</calcChain>
</file>

<file path=xl/sharedStrings.xml><?xml version="1.0" encoding="utf-8"?>
<sst xmlns="http://schemas.openxmlformats.org/spreadsheetml/2006/main" count="89" uniqueCount="45">
  <si>
    <t>学号</t>
  </si>
  <si>
    <t>姓名</t>
  </si>
  <si>
    <t>主修专业课程累计平均绩点</t>
  </si>
  <si>
    <t>所有课程累计平均绩点</t>
  </si>
  <si>
    <t>雨田木子</t>
  </si>
  <si>
    <t>李云燕</t>
  </si>
  <si>
    <t>江明睿</t>
  </si>
  <si>
    <t>张文清</t>
  </si>
  <si>
    <t>许嘉宇</t>
  </si>
  <si>
    <t>罗翌嘉</t>
  </si>
  <si>
    <t>毛雅琼</t>
  </si>
  <si>
    <t>张青楷</t>
  </si>
  <si>
    <t>郑玥</t>
  </si>
  <si>
    <t>顾晋</t>
  </si>
  <si>
    <t>吕霜宁</t>
  </si>
  <si>
    <t>胡雨海</t>
  </si>
  <si>
    <t>季禹璇</t>
  </si>
  <si>
    <t>梁力文</t>
  </si>
  <si>
    <t>张容豪</t>
  </si>
  <si>
    <t>陈曾慧</t>
  </si>
  <si>
    <t>韩小阳</t>
  </si>
  <si>
    <t>张婧涵</t>
  </si>
  <si>
    <t>吴希玥</t>
  </si>
  <si>
    <t>许拓颖</t>
  </si>
  <si>
    <t>胡蕴华</t>
  </si>
  <si>
    <t>学业绩点</t>
    <phoneticPr fontId="1" type="noConversion"/>
  </si>
  <si>
    <t>序号</t>
    <phoneticPr fontId="1" type="noConversion"/>
  </si>
  <si>
    <t>是</t>
    <phoneticPr fontId="1" type="noConversion"/>
  </si>
  <si>
    <t>学业绩点排序</t>
    <phoneticPr fontId="1" type="noConversion"/>
  </si>
  <si>
    <t>是</t>
  </si>
  <si>
    <t>综合绩点</t>
    <phoneticPr fontId="1" type="noConversion"/>
  </si>
  <si>
    <t>获得名额</t>
    <phoneticPr fontId="1" type="noConversion"/>
  </si>
  <si>
    <t>综合绩点排序</t>
    <phoneticPr fontId="1" type="noConversion"/>
  </si>
  <si>
    <t>是</t>
    <phoneticPr fontId="1" type="noConversion"/>
  </si>
  <si>
    <t>是</t>
    <phoneticPr fontId="1" type="noConversion"/>
  </si>
  <si>
    <t>吴希玥</t>
    <phoneticPr fontId="1" type="noConversion"/>
  </si>
  <si>
    <t>胡蕴华</t>
    <phoneticPr fontId="1" type="noConversion"/>
  </si>
  <si>
    <t>陈曾慧</t>
    <phoneticPr fontId="1" type="noConversion"/>
  </si>
  <si>
    <t>季禹璇</t>
    <phoneticPr fontId="1" type="noConversion"/>
  </si>
  <si>
    <t>许拓颖</t>
    <phoneticPr fontId="1" type="noConversion"/>
  </si>
  <si>
    <t>韩小阳</t>
    <phoneticPr fontId="1" type="noConversion"/>
  </si>
  <si>
    <t>李云燕</t>
    <phoneticPr fontId="1" type="noConversion"/>
  </si>
  <si>
    <t>张婧涵</t>
    <phoneticPr fontId="1" type="noConversion"/>
  </si>
  <si>
    <t>江明睿</t>
    <phoneticPr fontId="1" type="noConversion"/>
  </si>
  <si>
    <t>是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</si>
</sst>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_ "/>
    <numFmt numFmtId="177" formatCode="0_ "/>
    <numFmt numFmtId="178" formatCode="0.000_);[Red]\(0.000\)"/>
  </numFmts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7" fontId="3" fillId="0" borderId="0" xfId="0" applyNumberFormat="1" applyFont="1">
      <alignment vertical="center"/>
    </xf>
    <xf numFmtId="177" fontId="2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0197B-5269-41BE-9AFB-19D727CAC6EF}">
  <dimension ref="A1:J21"/>
  <sheetViews>
    <sheetView tabSelected="1" topLeftCell="B1" workbookViewId="0">
      <selection activeCell="M15" sqref="M15"/>
    </sheetView>
  </sheetViews>
  <sheetFormatPr defaultRowHeight="14.25" x14ac:dyDescent="0.2"/>
  <cols>
    <col min="1" max="2" width="11.625" style="2" customWidth="1"/>
    <col min="3" max="3" width="22.625" style="2" customWidth="1"/>
    <col min="4" max="4" width="21.625" style="2" customWidth="1"/>
    <col min="5" max="5" width="16.625" style="2" customWidth="1"/>
    <col min="6" max="6" width="15.75" style="3" customWidth="1"/>
    <col min="7" max="7" width="10.125" style="7" customWidth="1"/>
    <col min="8" max="8" width="9" style="12"/>
    <col min="9" max="9" width="12.875" style="10" customWidth="1"/>
    <col min="10" max="10" width="9" style="10"/>
  </cols>
  <sheetData>
    <row r="1" spans="1:10" x14ac:dyDescent="0.2">
      <c r="A1" s="1" t="s">
        <v>0</v>
      </c>
      <c r="B1" s="1" t="s">
        <v>26</v>
      </c>
      <c r="C1" s="1" t="s">
        <v>1</v>
      </c>
      <c r="D1" s="1" t="s">
        <v>2</v>
      </c>
      <c r="E1" s="1" t="s">
        <v>3</v>
      </c>
      <c r="F1" s="5" t="s">
        <v>25</v>
      </c>
      <c r="G1" s="8" t="s">
        <v>28</v>
      </c>
      <c r="H1" s="11" t="s">
        <v>30</v>
      </c>
      <c r="I1" s="4" t="s">
        <v>32</v>
      </c>
      <c r="J1" s="4" t="s">
        <v>31</v>
      </c>
    </row>
    <row r="2" spans="1:10" x14ac:dyDescent="0.2">
      <c r="A2" s="4">
        <v>3200102672</v>
      </c>
      <c r="B2" s="4">
        <v>1</v>
      </c>
      <c r="C2" s="4" t="s">
        <v>10</v>
      </c>
      <c r="D2" s="4">
        <v>4.71</v>
      </c>
      <c r="E2" s="4">
        <v>4.67</v>
      </c>
      <c r="F2" s="6">
        <f t="shared" ref="F2:F18" si="0">D2*0.7+E2*0.3</f>
        <v>4.6979999999999995</v>
      </c>
      <c r="G2" s="9">
        <v>1</v>
      </c>
      <c r="H2" s="11">
        <v>4.7080000000000002</v>
      </c>
      <c r="I2" s="4">
        <v>1</v>
      </c>
      <c r="J2" s="4" t="s">
        <v>29</v>
      </c>
    </row>
    <row r="3" spans="1:10" x14ac:dyDescent="0.2">
      <c r="A3" s="4">
        <v>3200106137</v>
      </c>
      <c r="B3" s="4">
        <v>2</v>
      </c>
      <c r="C3" s="4" t="s">
        <v>22</v>
      </c>
      <c r="D3" s="4">
        <v>4.5999999999999996</v>
      </c>
      <c r="E3" s="4">
        <v>4.5999999999999996</v>
      </c>
      <c r="F3" s="6">
        <f t="shared" si="0"/>
        <v>4.5999999999999996</v>
      </c>
      <c r="G3" s="9">
        <v>2</v>
      </c>
      <c r="H3" s="11">
        <v>4.6100000000000003</v>
      </c>
      <c r="I3" s="4">
        <v>2</v>
      </c>
      <c r="J3" s="4" t="s">
        <v>29</v>
      </c>
    </row>
    <row r="4" spans="1:10" x14ac:dyDescent="0.2">
      <c r="A4" s="4">
        <v>3200102679</v>
      </c>
      <c r="B4" s="4">
        <v>3</v>
      </c>
      <c r="C4" s="4" t="s">
        <v>13</v>
      </c>
      <c r="D4" s="4">
        <v>4.5999999999999996</v>
      </c>
      <c r="E4" s="4">
        <v>4.59</v>
      </c>
      <c r="F4" s="6">
        <f t="shared" si="0"/>
        <v>4.5969999999999995</v>
      </c>
      <c r="G4" s="9">
        <v>3</v>
      </c>
      <c r="H4" s="11">
        <v>4.5969999999999995</v>
      </c>
      <c r="I4" s="4">
        <v>3</v>
      </c>
      <c r="J4" s="4" t="s">
        <v>29</v>
      </c>
    </row>
    <row r="5" spans="1:10" x14ac:dyDescent="0.2">
      <c r="A5" s="4">
        <v>3200102673</v>
      </c>
      <c r="B5" s="4">
        <v>4</v>
      </c>
      <c r="C5" s="4" t="s">
        <v>15</v>
      </c>
      <c r="D5" s="4">
        <v>4.58</v>
      </c>
      <c r="E5" s="4">
        <v>4.5599999999999996</v>
      </c>
      <c r="F5" s="6">
        <f t="shared" si="0"/>
        <v>4.5739999999999998</v>
      </c>
      <c r="G5" s="9">
        <v>6</v>
      </c>
      <c r="H5" s="11">
        <v>4.5839999999999996</v>
      </c>
      <c r="I5" s="4">
        <v>5</v>
      </c>
      <c r="J5" s="4" t="s">
        <v>27</v>
      </c>
    </row>
    <row r="6" spans="1:10" x14ac:dyDescent="0.2">
      <c r="A6" s="4">
        <v>3200102684</v>
      </c>
      <c r="B6" s="4">
        <v>5</v>
      </c>
      <c r="C6" s="4" t="s">
        <v>11</v>
      </c>
      <c r="D6" s="4">
        <v>4.5999999999999996</v>
      </c>
      <c r="E6" s="4">
        <v>4.53</v>
      </c>
      <c r="F6" s="6">
        <f t="shared" si="0"/>
        <v>4.5789999999999997</v>
      </c>
      <c r="G6" s="9">
        <v>5</v>
      </c>
      <c r="H6" s="11">
        <v>4.5789999999999997</v>
      </c>
      <c r="I6" s="4">
        <v>6</v>
      </c>
      <c r="J6" s="4" t="s">
        <v>34</v>
      </c>
    </row>
    <row r="7" spans="1:10" x14ac:dyDescent="0.2">
      <c r="A7" s="4">
        <v>3200102681</v>
      </c>
      <c r="B7" s="4">
        <v>6</v>
      </c>
      <c r="C7" s="4" t="s">
        <v>9</v>
      </c>
      <c r="D7" s="4">
        <v>4.49</v>
      </c>
      <c r="E7" s="4">
        <v>4.5</v>
      </c>
      <c r="F7" s="6">
        <f t="shared" si="0"/>
        <v>4.4929999999999994</v>
      </c>
      <c r="G7" s="9">
        <v>10</v>
      </c>
      <c r="H7" s="11">
        <v>4.5629999999999997</v>
      </c>
      <c r="I7" s="4">
        <v>7</v>
      </c>
      <c r="J7" s="4" t="s">
        <v>27</v>
      </c>
    </row>
    <row r="8" spans="1:10" x14ac:dyDescent="0.2">
      <c r="A8" s="4">
        <v>3200102744</v>
      </c>
      <c r="B8" s="4">
        <v>7</v>
      </c>
      <c r="C8" s="4" t="s">
        <v>14</v>
      </c>
      <c r="D8" s="4">
        <v>4.55</v>
      </c>
      <c r="E8" s="4">
        <v>4.5599999999999996</v>
      </c>
      <c r="F8" s="6">
        <f t="shared" si="0"/>
        <v>4.552999999999999</v>
      </c>
      <c r="G8" s="9">
        <v>7</v>
      </c>
      <c r="H8" s="11">
        <v>4.552999999999999</v>
      </c>
      <c r="I8" s="4">
        <v>8</v>
      </c>
      <c r="J8" s="4" t="s">
        <v>29</v>
      </c>
    </row>
    <row r="9" spans="1:10" x14ac:dyDescent="0.2">
      <c r="A9" s="4">
        <v>3200106311</v>
      </c>
      <c r="B9" s="4">
        <v>8</v>
      </c>
      <c r="C9" s="4" t="s">
        <v>17</v>
      </c>
      <c r="D9" s="4">
        <v>4.55</v>
      </c>
      <c r="E9" s="4">
        <v>4.53</v>
      </c>
      <c r="F9" s="6">
        <f t="shared" si="0"/>
        <v>4.5439999999999996</v>
      </c>
      <c r="G9" s="9">
        <v>8</v>
      </c>
      <c r="H9" s="11">
        <v>4.5439999999999996</v>
      </c>
      <c r="I9" s="4">
        <v>9</v>
      </c>
      <c r="J9" s="4" t="s">
        <v>29</v>
      </c>
    </row>
    <row r="10" spans="1:10" x14ac:dyDescent="0.2">
      <c r="A10" s="4">
        <v>3200104277</v>
      </c>
      <c r="B10" s="4">
        <v>9</v>
      </c>
      <c r="C10" s="4" t="s">
        <v>24</v>
      </c>
      <c r="D10" s="4">
        <v>4.45</v>
      </c>
      <c r="E10" s="4">
        <v>4.4400000000000004</v>
      </c>
      <c r="F10" s="6">
        <f t="shared" si="0"/>
        <v>4.4470000000000001</v>
      </c>
      <c r="G10" s="9">
        <v>14</v>
      </c>
      <c r="H10" s="11">
        <v>4.4969999999999999</v>
      </c>
      <c r="I10" s="4">
        <v>11</v>
      </c>
      <c r="J10" s="4" t="s">
        <v>29</v>
      </c>
    </row>
    <row r="11" spans="1:10" x14ac:dyDescent="0.2">
      <c r="A11" s="4">
        <v>3200102256</v>
      </c>
      <c r="B11" s="4">
        <v>10</v>
      </c>
      <c r="C11" s="4" t="s">
        <v>19</v>
      </c>
      <c r="D11" s="4">
        <v>4.47</v>
      </c>
      <c r="E11" s="4">
        <v>4.45</v>
      </c>
      <c r="F11" s="6">
        <f t="shared" si="0"/>
        <v>4.4639999999999995</v>
      </c>
      <c r="G11" s="9">
        <v>11</v>
      </c>
      <c r="H11" s="11">
        <v>4.4639999999999995</v>
      </c>
      <c r="I11" s="4">
        <v>12</v>
      </c>
      <c r="J11" s="4" t="s">
        <v>29</v>
      </c>
    </row>
    <row r="12" spans="1:10" x14ac:dyDescent="0.2">
      <c r="A12" s="4">
        <v>3200106331</v>
      </c>
      <c r="B12" s="4">
        <v>11</v>
      </c>
      <c r="C12" s="4" t="s">
        <v>16</v>
      </c>
      <c r="D12" s="4">
        <v>4.45</v>
      </c>
      <c r="E12" s="4">
        <v>4.4400000000000004</v>
      </c>
      <c r="F12" s="6">
        <f t="shared" si="0"/>
        <v>4.4470000000000001</v>
      </c>
      <c r="G12" s="9">
        <v>13</v>
      </c>
      <c r="H12" s="11">
        <v>4.4470000000000001</v>
      </c>
      <c r="I12" s="4">
        <v>14</v>
      </c>
      <c r="J12" s="4" t="s">
        <v>29</v>
      </c>
    </row>
    <row r="13" spans="1:10" x14ac:dyDescent="0.2">
      <c r="A13" s="4">
        <v>3200102258</v>
      </c>
      <c r="B13" s="4">
        <v>12</v>
      </c>
      <c r="C13" s="4" t="s">
        <v>7</v>
      </c>
      <c r="D13" s="4">
        <v>4.46</v>
      </c>
      <c r="E13" s="4">
        <v>4.41</v>
      </c>
      <c r="F13" s="6">
        <f t="shared" si="0"/>
        <v>4.4450000000000003</v>
      </c>
      <c r="G13" s="9">
        <v>15</v>
      </c>
      <c r="H13" s="11">
        <v>4.4450000000000003</v>
      </c>
      <c r="I13" s="4">
        <v>15</v>
      </c>
      <c r="J13" s="4" t="s">
        <v>29</v>
      </c>
    </row>
    <row r="14" spans="1:10" x14ac:dyDescent="0.2">
      <c r="A14" s="4">
        <v>3200101953</v>
      </c>
      <c r="B14" s="4">
        <v>13</v>
      </c>
      <c r="C14" s="4" t="s">
        <v>4</v>
      </c>
      <c r="D14" s="4">
        <v>4.46</v>
      </c>
      <c r="E14" s="4">
        <v>4.4000000000000004</v>
      </c>
      <c r="F14" s="6">
        <f t="shared" si="0"/>
        <v>4.4420000000000002</v>
      </c>
      <c r="G14" s="9">
        <v>16</v>
      </c>
      <c r="H14" s="11">
        <v>4.4420000000000002</v>
      </c>
      <c r="I14" s="4">
        <v>16</v>
      </c>
      <c r="J14" s="4" t="s">
        <v>27</v>
      </c>
    </row>
    <row r="15" spans="1:10" x14ac:dyDescent="0.2">
      <c r="A15" s="4">
        <v>3200106180</v>
      </c>
      <c r="B15" s="4">
        <v>14</v>
      </c>
      <c r="C15" s="4" t="s">
        <v>23</v>
      </c>
      <c r="D15" s="4">
        <v>4.42</v>
      </c>
      <c r="E15" s="4">
        <v>4.46</v>
      </c>
      <c r="F15" s="6">
        <f t="shared" si="0"/>
        <v>4.4319999999999995</v>
      </c>
      <c r="G15" s="9">
        <v>18</v>
      </c>
      <c r="H15" s="11">
        <v>4.4319999999999995</v>
      </c>
      <c r="I15" s="4">
        <v>18</v>
      </c>
      <c r="J15" s="4" t="s">
        <v>29</v>
      </c>
    </row>
    <row r="16" spans="1:10" x14ac:dyDescent="0.2">
      <c r="A16" s="4">
        <v>3200104950</v>
      </c>
      <c r="B16" s="4">
        <v>15</v>
      </c>
      <c r="C16" s="4" t="s">
        <v>20</v>
      </c>
      <c r="D16" s="4">
        <v>4.41</v>
      </c>
      <c r="E16" s="4">
        <v>4.41</v>
      </c>
      <c r="F16" s="6">
        <f t="shared" si="0"/>
        <v>4.41</v>
      </c>
      <c r="G16" s="9">
        <v>21</v>
      </c>
      <c r="H16" s="11">
        <v>4.41</v>
      </c>
      <c r="I16" s="4">
        <v>21</v>
      </c>
      <c r="J16" s="4" t="s">
        <v>29</v>
      </c>
    </row>
    <row r="17" spans="1:10" x14ac:dyDescent="0.2">
      <c r="A17" s="4">
        <v>3200102677</v>
      </c>
      <c r="B17" s="4">
        <v>16</v>
      </c>
      <c r="C17" s="4" t="s">
        <v>12</v>
      </c>
      <c r="D17" s="4">
        <v>4.4000000000000004</v>
      </c>
      <c r="E17" s="4">
        <v>4.3</v>
      </c>
      <c r="F17" s="6">
        <f t="shared" si="0"/>
        <v>4.37</v>
      </c>
      <c r="G17" s="9">
        <v>25</v>
      </c>
      <c r="H17" s="11">
        <v>4.38</v>
      </c>
      <c r="I17" s="4">
        <v>25</v>
      </c>
      <c r="J17" s="4" t="s">
        <v>29</v>
      </c>
    </row>
    <row r="18" spans="1:10" x14ac:dyDescent="0.2">
      <c r="A18" s="4">
        <v>3200105496</v>
      </c>
      <c r="B18" s="4">
        <v>17</v>
      </c>
      <c r="C18" s="4" t="s">
        <v>21</v>
      </c>
      <c r="D18" s="4">
        <v>4.32</v>
      </c>
      <c r="E18" s="4">
        <v>4.3499999999999996</v>
      </c>
      <c r="F18" s="6">
        <f t="shared" si="0"/>
        <v>4.3289999999999997</v>
      </c>
      <c r="G18" s="9">
        <v>32</v>
      </c>
      <c r="H18" s="11">
        <v>4.3490000000000002</v>
      </c>
      <c r="I18" s="4">
        <v>32</v>
      </c>
      <c r="J18" s="4" t="s">
        <v>29</v>
      </c>
    </row>
    <row r="19" spans="1:10" x14ac:dyDescent="0.2">
      <c r="A19" s="4">
        <v>3200102257</v>
      </c>
      <c r="B19" s="4">
        <v>18</v>
      </c>
      <c r="C19" s="4" t="s">
        <v>6</v>
      </c>
      <c r="D19" s="4">
        <v>4.34</v>
      </c>
      <c r="E19" s="4">
        <v>4.3</v>
      </c>
      <c r="F19" s="6">
        <f t="shared" ref="F19:F20" si="1">D19*0.7+E19*0.3</f>
        <v>4.3279999999999994</v>
      </c>
      <c r="G19" s="9">
        <v>33</v>
      </c>
      <c r="H19" s="11">
        <v>4.3279999999999994</v>
      </c>
      <c r="I19" s="4">
        <v>33</v>
      </c>
      <c r="J19" s="4" t="s">
        <v>29</v>
      </c>
    </row>
    <row r="20" spans="1:10" x14ac:dyDescent="0.2">
      <c r="A20" s="4">
        <v>3200102496</v>
      </c>
      <c r="B20" s="4">
        <v>19</v>
      </c>
      <c r="C20" s="4" t="s">
        <v>8</v>
      </c>
      <c r="D20" s="4">
        <v>4.28</v>
      </c>
      <c r="E20" s="4">
        <v>4.28</v>
      </c>
      <c r="F20" s="6">
        <f t="shared" si="1"/>
        <v>4.28</v>
      </c>
      <c r="G20" s="9">
        <v>36</v>
      </c>
      <c r="H20" s="11">
        <v>4.28</v>
      </c>
      <c r="I20" s="4">
        <v>36</v>
      </c>
      <c r="J20" s="4" t="s">
        <v>33</v>
      </c>
    </row>
    <row r="21" spans="1:10" x14ac:dyDescent="0.2">
      <c r="A21" s="4">
        <v>3200102749</v>
      </c>
      <c r="B21" s="4">
        <v>20</v>
      </c>
      <c r="C21" s="4" t="s">
        <v>18</v>
      </c>
      <c r="D21" s="4">
        <v>4.17</v>
      </c>
      <c r="E21" s="4">
        <v>4.17</v>
      </c>
      <c r="F21" s="6">
        <f>D21*0.7+E21*0.3</f>
        <v>4.17</v>
      </c>
      <c r="G21" s="9">
        <v>45</v>
      </c>
      <c r="H21" s="11">
        <v>4.17</v>
      </c>
      <c r="I21" s="4">
        <v>45</v>
      </c>
      <c r="J21" s="4" t="s">
        <v>44</v>
      </c>
    </row>
  </sheetData>
  <autoFilter ref="J1:J21" xr:uid="{9D975B64-1A8B-49CC-9F82-FC1D083FD703}"/>
  <sortState ref="B2:J21">
    <sortCondition descending="1" ref="H2:H21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90EF3-7707-4FE1-B6CD-1AA9815E1854}">
  <dimension ref="A1:B20"/>
  <sheetViews>
    <sheetView workbookViewId="0">
      <selection activeCell="B5" sqref="B5:B18"/>
    </sheetView>
  </sheetViews>
  <sheetFormatPr defaultRowHeight="14.25" x14ac:dyDescent="0.2"/>
  <sheetData>
    <row r="1" spans="1:2" x14ac:dyDescent="0.2">
      <c r="A1" s="13" t="s">
        <v>10</v>
      </c>
      <c r="B1" s="4" t="s">
        <v>10</v>
      </c>
    </row>
    <row r="2" spans="1:2" x14ac:dyDescent="0.2">
      <c r="A2" s="13" t="s">
        <v>35</v>
      </c>
      <c r="B2" s="4" t="s">
        <v>22</v>
      </c>
    </row>
    <row r="3" spans="1:2" x14ac:dyDescent="0.2">
      <c r="A3" s="13" t="s">
        <v>13</v>
      </c>
      <c r="B3" s="4" t="s">
        <v>13</v>
      </c>
    </row>
    <row r="4" spans="1:2" x14ac:dyDescent="0.2">
      <c r="A4" s="13" t="s">
        <v>15</v>
      </c>
      <c r="B4" s="4" t="s">
        <v>15</v>
      </c>
    </row>
    <row r="5" spans="1:2" x14ac:dyDescent="0.2">
      <c r="A5" s="13" t="s">
        <v>11</v>
      </c>
      <c r="B5" s="4" t="s">
        <v>9</v>
      </c>
    </row>
    <row r="6" spans="1:2" x14ac:dyDescent="0.2">
      <c r="A6" s="13" t="s">
        <v>9</v>
      </c>
      <c r="B6" s="4" t="s">
        <v>14</v>
      </c>
    </row>
    <row r="7" spans="1:2" x14ac:dyDescent="0.2">
      <c r="A7" s="13" t="s">
        <v>14</v>
      </c>
      <c r="B7" s="4" t="s">
        <v>17</v>
      </c>
    </row>
    <row r="8" spans="1:2" x14ac:dyDescent="0.2">
      <c r="A8" s="13" t="s">
        <v>17</v>
      </c>
      <c r="B8" s="4" t="s">
        <v>24</v>
      </c>
    </row>
    <row r="9" spans="1:2" x14ac:dyDescent="0.2">
      <c r="A9" s="13" t="s">
        <v>36</v>
      </c>
      <c r="B9" s="4" t="s">
        <v>19</v>
      </c>
    </row>
    <row r="10" spans="1:2" x14ac:dyDescent="0.2">
      <c r="A10" s="13" t="s">
        <v>37</v>
      </c>
      <c r="B10" s="4" t="s">
        <v>16</v>
      </c>
    </row>
    <row r="11" spans="1:2" x14ac:dyDescent="0.2">
      <c r="A11" s="13" t="s">
        <v>38</v>
      </c>
      <c r="B11" s="4" t="s">
        <v>7</v>
      </c>
    </row>
    <row r="12" spans="1:2" x14ac:dyDescent="0.2">
      <c r="A12" s="13" t="s">
        <v>7</v>
      </c>
      <c r="B12" s="4" t="s">
        <v>4</v>
      </c>
    </row>
    <row r="13" spans="1:2" x14ac:dyDescent="0.2">
      <c r="A13" s="13" t="s">
        <v>4</v>
      </c>
      <c r="B13" s="4" t="s">
        <v>23</v>
      </c>
    </row>
    <row r="14" spans="1:2" x14ac:dyDescent="0.2">
      <c r="A14" s="13" t="s">
        <v>39</v>
      </c>
      <c r="B14" s="4" t="s">
        <v>20</v>
      </c>
    </row>
    <row r="15" spans="1:2" x14ac:dyDescent="0.2">
      <c r="A15" s="13" t="s">
        <v>40</v>
      </c>
      <c r="B15" s="4" t="s">
        <v>5</v>
      </c>
    </row>
    <row r="16" spans="1:2" x14ac:dyDescent="0.2">
      <c r="A16" s="13" t="s">
        <v>41</v>
      </c>
      <c r="B16" s="4" t="s">
        <v>12</v>
      </c>
    </row>
    <row r="17" spans="1:2" x14ac:dyDescent="0.2">
      <c r="A17" s="13" t="s">
        <v>12</v>
      </c>
      <c r="B17" s="4" t="s">
        <v>21</v>
      </c>
    </row>
    <row r="18" spans="1:2" x14ac:dyDescent="0.2">
      <c r="A18" s="13" t="s">
        <v>42</v>
      </c>
      <c r="B18" s="4" t="s">
        <v>6</v>
      </c>
    </row>
    <row r="19" spans="1:2" x14ac:dyDescent="0.2">
      <c r="A19" s="13" t="s">
        <v>43</v>
      </c>
      <c r="B19" s="4" t="s">
        <v>8</v>
      </c>
    </row>
    <row r="20" spans="1:2" x14ac:dyDescent="0.2">
      <c r="A20" s="13" t="s">
        <v>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2023-09-18T01:43:26Z</dcterms:created>
  <dcterms:modified xsi:type="dcterms:W3CDTF">2023-09-25T01:33:52Z</dcterms:modified>
</cp:coreProperties>
</file>